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BRA0\Desktop\Tillfälliga filer\Extern revision\"/>
    </mc:Choice>
  </mc:AlternateContent>
  <xr:revisionPtr revIDLastSave="0" documentId="13_ncr:1_{4D026B0E-50EA-436D-80F1-C9DE9A73A8C6}" xr6:coauthVersionLast="47" xr6:coauthVersionMax="47" xr10:uidLastSave="{00000000-0000-0000-0000-000000000000}"/>
  <bookViews>
    <workbookView xWindow="-7730" yWindow="-14510" windowWidth="34620" windowHeight="14020" tabRatio="786" firstSheet="1" activeTab="3" xr2:uid="{00000000-000D-0000-FFFF-FFFF00000000}"/>
  </bookViews>
  <sheets>
    <sheet name="Bindande krav politiska beslut" sheetId="21" r:id="rId1"/>
    <sheet name="Bedömningsgr Intressentanalys" sheetId="18" r:id="rId2"/>
    <sheet name="Intressenter" sheetId="8" r:id="rId3"/>
    <sheet name="Intressentkravanalys" sheetId="14" r:id="rId4"/>
  </sheets>
  <definedNames>
    <definedName name="_xlnm.Print_Area" localSheetId="1">'Bedömningsgr Intressentanalys'!$A$1:$G$4</definedName>
    <definedName name="_xlnm.Print_Area" localSheetId="2">Intressenter!$A$1:$C$16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7" i="14" l="1"/>
  <c r="AF6" i="14"/>
  <c r="AF8" i="14"/>
  <c r="AF9" i="14"/>
  <c r="AF10" i="14"/>
  <c r="AF5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C12" i="14"/>
</calcChain>
</file>

<file path=xl/sharedStrings.xml><?xml version="1.0" encoding="utf-8"?>
<sst xmlns="http://schemas.openxmlformats.org/spreadsheetml/2006/main" count="399" uniqueCount="290">
  <si>
    <t>Miljöforum</t>
  </si>
  <si>
    <t>Remiss till KLG</t>
  </si>
  <si>
    <t>Bindande krav politiska beslut</t>
  </si>
  <si>
    <t>Intressent</t>
  </si>
  <si>
    <t>Bindande krav (Intressentens behov och förväntningar)</t>
  </si>
  <si>
    <t>Risker/möjligheter som intressentens krav ger upphov till</t>
  </si>
  <si>
    <t>Styrning och tillämpning av kravet</t>
  </si>
  <si>
    <t>Politisk ledning</t>
  </si>
  <si>
    <t>Genomförande av lokala politiska beslut</t>
  </si>
  <si>
    <t>Att säkerställa att fattade beslut följs ger möjlighet till positiv miljöeffekt En risk som identifierats ifall fattade beslut inte följs är medborgare kan tappa i  förtroende för det politiska systemet</t>
  </si>
  <si>
    <t>Se flik Bindande krav politiska beslut</t>
  </si>
  <si>
    <t>Beslutsdatum och nämnd/styrelse</t>
  </si>
  <si>
    <t>Politikska beslut</t>
  </si>
  <si>
    <t>Styrning och uppföljning</t>
  </si>
  <si>
    <t>KF 2013-12-19</t>
  </si>
  <si>
    <t>Minska användandet av hormonstörande ämnen</t>
  </si>
  <si>
    <t>Beslutat kommunövergripande mål "Kommunen ska i all sin verksamhet sträva mot en giftfri miljö. Giftiga kemikalier i förskolor och skolor ska vara utfasade till 2020". Styrning och uppföljning i budgetprocessen</t>
  </si>
  <si>
    <t xml:space="preserve">KF 2015-09-17 </t>
  </si>
  <si>
    <t>uppför solceller där det är möjligt på offentliga byggnader</t>
  </si>
  <si>
    <t>Styrning via handläggning av ny- och ombyggnation då man tar ställning till om det är möjligt.  Följs upp som en kontrollpunkt i den årliga lagefterlevnadskontrollen</t>
  </si>
  <si>
    <t>KF 2017-06-16</t>
  </si>
  <si>
    <t xml:space="preserve"> Intern klimatväxling för kommunens flygresor-klimatfärdplan</t>
  </si>
  <si>
    <t>Styrning via kommunens interna resebeställning. Uppföljning görs vid ledningens genomgång i KLG</t>
  </si>
  <si>
    <t xml:space="preserve">KF 2016-02-11 KS 2015-11-27 </t>
  </si>
  <si>
    <t>Revidering av placeringsreglemente för pensionsmedelsförvaltning</t>
  </si>
  <si>
    <t>Styrning via kommunens reglemente för pensionsmedelsförvaltning.  Följs upp som en kontrollpunkt i den årliga lagefterlevnadskontrollen</t>
  </si>
  <si>
    <t xml:space="preserve">KS 2004-04-05 </t>
  </si>
  <si>
    <t>Miljöcertifiering av Östersunds kommun</t>
  </si>
  <si>
    <t>Styrning via uppdrag från KLF till SB. Uppföljning vid årlig extern miljörevision</t>
  </si>
  <si>
    <t xml:space="preserve">KS 2013-03-22 </t>
  </si>
  <si>
    <t>Inköpspolicy gällande elenergi till kommunal förvaltning</t>
  </si>
  <si>
    <t>Styrning via inköpspolicy och upphandling.  Följs upp som en kontrollpunkt i den årliga lagefterlevnadskontrollen</t>
  </si>
  <si>
    <t xml:space="preserve">KF 2006-03-15 </t>
  </si>
  <si>
    <t>Krav på sociala och etiska hänsynstaganden vid inköp av varor och tjänster</t>
  </si>
  <si>
    <t>Styrning via inköpsrutin för inköp av Fairtrademärkt kaffe och te, upphandling av leverantör av kaffeautomater. Följs upp som en kontrollpunkt i den årliga lagefterlevnadskontrollen</t>
  </si>
  <si>
    <t xml:space="preserve">KF 2006-01-26 </t>
  </si>
  <si>
    <t>Krav vid upphandling av bomullskläder av bomullen från obesprutade odlingar</t>
  </si>
  <si>
    <t>Styrning via upphandling. Följs upp som en kontrollpunkt i den årliga lagefterlevnadskontrollen</t>
  </si>
  <si>
    <t xml:space="preserve">KF 2011-05-05 </t>
  </si>
  <si>
    <t>Gör Östersund till en Fairtrade City</t>
  </si>
  <si>
    <t>Styrning via tjänsteköp från KLF till SB. Verksamhetsplan för tjänsteköp. Uppföljning via budgetuppföljning</t>
  </si>
  <si>
    <t xml:space="preserve">KF 2006-12-12 </t>
  </si>
  <si>
    <t>Ekologisk mat i skolan</t>
  </si>
  <si>
    <t>Kommunövergripande mål " Av de livsmedel som kommunen köper in ska minst 50 % vara ekologiska 2020" Styrning och uppföljning i budgetprocessen</t>
  </si>
  <si>
    <t xml:space="preserve">KF 2010-03-18 </t>
  </si>
  <si>
    <t>Förbud mot inköp av flaskvatten</t>
  </si>
  <si>
    <t>Styrning via livsmedelsupphandling, avtal med externa leverantörer av konferenser mm. Följs upp som en kontrollpunkt i den årliga lagefterlevnadskontrollen</t>
  </si>
  <si>
    <t xml:space="preserve">KF 2008-09-11 </t>
  </si>
  <si>
    <t>Inför torskstopp i Östersunds kommun</t>
  </si>
  <si>
    <t>Styrning via livsmedelsupphandling och MTS inköp. Följs upp som en kontrollpunkt i den årliga lagefterlevnadskontrollen</t>
  </si>
  <si>
    <t xml:space="preserve">KS 1994-09-22 </t>
  </si>
  <si>
    <t>Policy för användning av bekämpningsmedel på kommunens mark</t>
  </si>
  <si>
    <t>Styrning via avtal med förhyrare av odlingslotter. Styrning via avtal med arrendatorer av kommunens jordbruksmark. Följs upp som en kontrollpunkt i den årliga lagefterlevnadskontrollen</t>
  </si>
  <si>
    <t xml:space="preserve">KS 2010-01-26 </t>
  </si>
  <si>
    <t>Resepolicy</t>
  </si>
  <si>
    <t>Styrning via avtal med resebyrå samt intern resebeställning. Följs upp som en kontrollpunkt i den årliga lagefterlevnadskontrollen</t>
  </si>
  <si>
    <t>GNU 2009-04-06 </t>
  </si>
  <si>
    <t>Upphandlingspolicy</t>
  </si>
  <si>
    <t>Styrdokument för upphandlingsverksamheten inom GNU</t>
  </si>
  <si>
    <t xml:space="preserve">KF 2013-03-14 </t>
  </si>
  <si>
    <t>Kostpolicy för Boun och VON</t>
  </si>
  <si>
    <t>Styrdokument för måltidsverksamheten för Barn- och utbildning samt Vård- och omsorg</t>
  </si>
  <si>
    <t>KF 2008-12-11</t>
  </si>
  <si>
    <t>Lokala föreskrifter för brukande av Östersunds kommuns allmänna vatten och avloppsanläggning (ABVA)</t>
  </si>
  <si>
    <t xml:space="preserve"> Följs upp som en kontrollpunkt i den årliga lagefterlevnadskontrollen</t>
  </si>
  <si>
    <t>Intressentanalys del 1+2</t>
  </si>
  <si>
    <t>Del 1+ 2</t>
  </si>
  <si>
    <t>Intressentens behov och förväntningar (krav)</t>
  </si>
  <si>
    <t>Bindande krav (1-3) eller icke bindande krav (4)</t>
  </si>
  <si>
    <t>Kravets koppling till  miljöaspekt</t>
  </si>
  <si>
    <t>Standardkrav ISO 14001:2015 (flyttas eventuellt till manual i blad 2 i slutgiltigt dokument)</t>
  </si>
  <si>
    <t>4.2 a) Bestäm vilka intressenter som är relevanta för miljöledningssystemet</t>
  </si>
  <si>
    <t>4.2 b) Bestäm intressenternas relevanta behov och förväntningar (krav)</t>
  </si>
  <si>
    <t>4.2 c) Bestäm vilka av dessa behov och förväntningar som ska bli organisationens bindande krav</t>
  </si>
  <si>
    <t>6.1.3 Organisationen ska fastställa och ha tillgång till de bindande krav som rör dess miljöaspekter</t>
  </si>
  <si>
    <t>6.1.1 När organisationen planerar miljöledningssystemet ska den […] avgöra risker och möjligheter rörande organisationens bindande krav och andra krav som identifierats i 4.2</t>
  </si>
  <si>
    <t>8.1 Organisationen ska upprätta, införa, underhålla och styra de processer som behövs för att uppfylla krav och utföra de åtgärder som fastställts i 6.1 och 6.2</t>
  </si>
  <si>
    <t>Instruktion (flyttas eventuellt till manual i blad 2 i slutgiltigt dokument)</t>
  </si>
  <si>
    <t>Instruktion: Lista interna och externa intressenter som är relevanta för miljöledningssystemet. Förtydligande: Intressenter som har miljörelaterade krav på organisationen eller där intressentens krav på organisationen kan ha inverkan på organisationens miljöpåverkan eller miljöledningsarbete.</t>
  </si>
  <si>
    <t>Instruktion: Specificera intressentens behov och förväntningar på organisationen som har koppling till miljö eller miljöledningssystemet. Förtydligande: Samma intressent kan ha flera relevanta krav, dessa listas separat i den mån det är relevant för vidare bedömning och hantering.</t>
  </si>
  <si>
    <t>Instruktion: Avgör i vilken av följande kategorier som kravet faller 1. Bindande krav enligt lagstiftning eller annat  bindande krav (Bindande krav)  2. Övriga krav (Icke bindande krav)</t>
  </si>
  <si>
    <t xml:space="preserve">Ange den eller de miljöaspekt(er) som det bindande kravet är kopplat till. Förtydligande: Behöver endast anges för de krav som identifierats som bindande. </t>
  </si>
  <si>
    <t>Instruktion: Ange på vilket sätt kravet utgör en risk eller möjlighet för organisationen. Förtydligande: Vilka eventuella risker uppkommer för organisationen i det fall den inte uppfyller kravet. Vilka möjligheter är förknippade med att organisationen uppfyller kravet.</t>
  </si>
  <si>
    <t>Ange aktuell rutin eller process som säkerställer att organisationen efterlever det bindande kravet.</t>
  </si>
  <si>
    <t>Intressentanalys del 1</t>
  </si>
  <si>
    <t>Intressentgrupp</t>
  </si>
  <si>
    <t>Intressentens behov och förväntningar (krav) på kommunen</t>
  </si>
  <si>
    <t> Bindande krav (B) eller icke bindande krav (IB)</t>
  </si>
  <si>
    <t>Kommentar</t>
  </si>
  <si>
    <t>Intressent, undergrupp eller organisation</t>
  </si>
  <si>
    <t>Extern</t>
  </si>
  <si>
    <t>Medborgare/Besökare</t>
  </si>
  <si>
    <t>Barn o ungdomar, äldre, funktionshindrade, nyinflyttade, kunder/brukare/klienter, Besökare</t>
  </si>
  <si>
    <t>Information om lokala föreskrifter</t>
  </si>
  <si>
    <t>B</t>
  </si>
  <si>
    <t>Gäller i princip alla delar</t>
  </si>
  <si>
    <t>Näringsliv/företag</t>
  </si>
  <si>
    <t xml:space="preserve">Företag </t>
  </si>
  <si>
    <t>Information om öppettider avfallshantering etc</t>
  </si>
  <si>
    <t>IB</t>
  </si>
  <si>
    <t>Föreningar</t>
  </si>
  <si>
    <t>Belysningsföreningar, idrotts ex arrangemang, handikappförbund, PRO…</t>
  </si>
  <si>
    <t>skapa förutsättningar för att sortera rätt</t>
  </si>
  <si>
    <t>Lagstyrt utifrån kommunens skyldighet. Gäller från alla intressenter:</t>
  </si>
  <si>
    <t>Branschorganisationer</t>
  </si>
  <si>
    <t>Avfall Sverige, Svenskt vatten…</t>
  </si>
  <si>
    <t>Tillhandahålla kontrollerade badplatser</t>
  </si>
  <si>
    <t>Kommunen måste vara en föregångare och gå före i utvecklingen, att visa vägen.</t>
  </si>
  <si>
    <t>Grannkommuner</t>
  </si>
  <si>
    <t>Länets kommuner</t>
  </si>
  <si>
    <t>Fritid och kultur</t>
  </si>
  <si>
    <t>Entreprenörer</t>
  </si>
  <si>
    <t>Externa utövare, Konkurrenter (ex friskolor, snörjare etc)</t>
  </si>
  <si>
    <t>Underhålla leder och skyddsvärda områden</t>
  </si>
  <si>
    <t>inom reservaten och skyddade områden</t>
  </si>
  <si>
    <t>Myndigheter</t>
  </si>
  <si>
    <t>Regionen, Miun, nationella myndigheter, regionala myndigheter. Räddningstjänstförbundet.</t>
  </si>
  <si>
    <t>Bra kollektivtrafik</t>
  </si>
  <si>
    <t>Ledningsgrupper</t>
  </si>
  <si>
    <t>Förvaltnings-, avdelnings- och enhetschefer</t>
  </si>
  <si>
    <t>Gång- och cykelvägar</t>
  </si>
  <si>
    <t>Beställare/utförare</t>
  </si>
  <si>
    <t>Intern organisation med beställande förvaltningar och utförare på annan förvaltning</t>
  </si>
  <si>
    <t>ekonomiskt fördelaktiga miljömässigt bra pendlingsmöjligheter</t>
  </si>
  <si>
    <t>Medarbetare</t>
  </si>
  <si>
    <t>Anställda i Östersunds kommun</t>
  </si>
  <si>
    <t>Befintliga byggnader</t>
  </si>
  <si>
    <t>giftfria, energisnåla mm</t>
  </si>
  <si>
    <t>KF, KS, nämnder i Östersund skommun</t>
  </si>
  <si>
    <t>Tryggt och säkert vatten och avlopp</t>
  </si>
  <si>
    <t>Utbildningsväsen</t>
  </si>
  <si>
    <t>Grundskolor, gymnasieskolor, universitet, Kommunala som friskolor</t>
  </si>
  <si>
    <t>laddstolpar till elbilar.</t>
  </si>
  <si>
    <t>Leverantörer</t>
  </si>
  <si>
    <t>Leverantörer av varor och tjänster till kommunal verksamhet</t>
  </si>
  <si>
    <t>Näringslig/Företag</t>
  </si>
  <si>
    <t xml:space="preserve">Tydlig och lättillgänglig information </t>
  </si>
  <si>
    <t>Gärna på kommunens hemsida, bra struktur.</t>
  </si>
  <si>
    <t>Media</t>
  </si>
  <si>
    <t>Lokal, regional, nationell och internationell media</t>
  </si>
  <si>
    <t>Bidrag belysning, evenemang</t>
  </si>
  <si>
    <t>Billiga och underhållna lokaler, skidspår, anläggningar.</t>
  </si>
  <si>
    <t>Hitta gemensamma lösningar på nya och ändrade krav</t>
  </si>
  <si>
    <t>Uppföljning, statistik ska lämnas</t>
  </si>
  <si>
    <t>Dricksvatten till Ås enligt miljökrav</t>
  </si>
  <si>
    <t>Ställa tydliga miljökrav vid upphandlingar</t>
  </si>
  <si>
    <t>Lämna underlag vid uppföljningar</t>
  </si>
  <si>
    <t>Återrapportering av resultat av projekt mm</t>
  </si>
  <si>
    <t>Miljöhänsyn vid planer, program, uppföljning och tillsyn</t>
  </si>
  <si>
    <t>Europeiska unionen EU</t>
  </si>
  <si>
    <t>Borgmästaravtalet</t>
  </si>
  <si>
    <t>Förutsättningar att göra rätt: Resor, cykelvägar, bussförbindelser etc.</t>
  </si>
  <si>
    <t xml:space="preserve"> samhällsplanering för miljö, hälsa och säkerhet för barn och ungdomar.</t>
  </si>
  <si>
    <t>Ställa relevanta och tydliga miljökrav i upphandling och inköp.</t>
  </si>
  <si>
    <t>Kommunen ska vara saklig och öppen</t>
  </si>
  <si>
    <t>Bindande krav (B) eller icke bindande krav (IB)</t>
  </si>
  <si>
    <t>Intern</t>
  </si>
  <si>
    <t>Tydliggjort ansvar och roll</t>
  </si>
  <si>
    <t>enl standardens krav</t>
  </si>
  <si>
    <t>Stöd från miljöorganisationen (miljöforum, LPA, miljöombud)</t>
  </si>
  <si>
    <t>Beställare/Utförare</t>
  </si>
  <si>
    <t>Ställa och följa miljökrav</t>
  </si>
  <si>
    <t>Köp och sälj samt tillsyn mellan och på förvaltningar</t>
  </si>
  <si>
    <t>Förtydliga krav och ansvar</t>
  </si>
  <si>
    <t>Tydlig och lättillgänglig miljöinformation på "Insidan", bra struktur.</t>
  </si>
  <si>
    <t>Stratgeiskt ta fram, planera och styra kommunen i bra riktning för miljön.</t>
  </si>
  <si>
    <t>Bra avtal och gränsdragningslistor vid etxernt hyrda lokaler.</t>
  </si>
  <si>
    <t>Skapa bra och breda analysunderlag för beslut om riktning.</t>
  </si>
  <si>
    <t>Genomförande av lokala politiska beslut. Följa beslut, riktlinjer, rutiner, handlingsplaner och policies.</t>
  </si>
  <si>
    <t>Intressentanalys del 2</t>
  </si>
  <si>
    <t xml:space="preserve"> </t>
  </si>
  <si>
    <t>Begränsad klimatpåverkan</t>
  </si>
  <si>
    <t>Frisk luft</t>
  </si>
  <si>
    <t>Bara naturlig försurning</t>
  </si>
  <si>
    <t>Giftfri miljö</t>
  </si>
  <si>
    <t>Skyddande ozonskikt</t>
  </si>
  <si>
    <t>Säker strålmiljö</t>
  </si>
  <si>
    <t>Ingen övergödning</t>
  </si>
  <si>
    <t>Levande sjöar och vattendrag</t>
  </si>
  <si>
    <t>Grundvatten av god kvalitet</t>
  </si>
  <si>
    <t>Myllrande våtmarker</t>
  </si>
  <si>
    <t xml:space="preserve">Levande skogar               </t>
  </si>
  <si>
    <t>Ett rikt odlings-landskap</t>
  </si>
  <si>
    <t>God bebyggd miljö</t>
  </si>
  <si>
    <t>Ett rikt växt- och djurliv</t>
  </si>
  <si>
    <t>Indirekta miljöaspekter</t>
  </si>
  <si>
    <t>Indirekta masp</t>
  </si>
  <si>
    <t>Ange den eller de miljöaspekt(er) som det bindande kravet är kopplat till.</t>
  </si>
  <si>
    <t>1.1</t>
  </si>
  <si>
    <t>1.2</t>
  </si>
  <si>
    <t>1.3</t>
  </si>
  <si>
    <t>2.1</t>
  </si>
  <si>
    <t>3.1</t>
  </si>
  <si>
    <t>4.1</t>
  </si>
  <si>
    <t>4.2</t>
  </si>
  <si>
    <t>4.3</t>
  </si>
  <si>
    <t>4.4</t>
  </si>
  <si>
    <t>5.1</t>
  </si>
  <si>
    <t>6.1</t>
  </si>
  <si>
    <t>7.1</t>
  </si>
  <si>
    <t>8.1</t>
  </si>
  <si>
    <t>8.2</t>
  </si>
  <si>
    <t>8.3</t>
  </si>
  <si>
    <t>9.1</t>
  </si>
  <si>
    <t>9.2</t>
  </si>
  <si>
    <t>11.1</t>
  </si>
  <si>
    <t>12.1</t>
  </si>
  <si>
    <t>12.2</t>
  </si>
  <si>
    <t>13.1</t>
  </si>
  <si>
    <t>13.2</t>
  </si>
  <si>
    <t>15.1</t>
  </si>
  <si>
    <t>15.2</t>
  </si>
  <si>
    <t>16.1</t>
  </si>
  <si>
    <t>17.1</t>
  </si>
  <si>
    <t>17.2</t>
  </si>
  <si>
    <t>17.3</t>
  </si>
  <si>
    <t>17.4</t>
  </si>
  <si>
    <t>Ange på vilket sätt kravet utgör en risk eller möjlighet för organisationen.</t>
  </si>
  <si>
    <t>Ange aktuell rutin eller process som säkerställer att organisationen efterlever det bindande kravet</t>
  </si>
  <si>
    <t>Utsläpp av växthusgaser</t>
  </si>
  <si>
    <t>Energianvändning</t>
  </si>
  <si>
    <t>Förnyelsebara bränslen</t>
  </si>
  <si>
    <t>Luftföroreningar i staden</t>
  </si>
  <si>
    <t>Mänsklig påverkan på försurning</t>
  </si>
  <si>
    <t>Avfallshantering och deponier</t>
  </si>
  <si>
    <t>Förorenad mark</t>
  </si>
  <si>
    <t>Förorenat vatten</t>
  </si>
  <si>
    <t>Exponering för miljö- och hälsostörande ämnen</t>
  </si>
  <si>
    <t>Köldmedieanvändning</t>
  </si>
  <si>
    <t>Skydd mot farlig strålning</t>
  </si>
  <si>
    <t>Utsläpp av näringsämnen</t>
  </si>
  <si>
    <t>Storsjön som resurs</t>
  </si>
  <si>
    <t>Säkert dricksvatten från ytvatten</t>
  </si>
  <si>
    <t>Tillgängliga stränder</t>
  </si>
  <si>
    <t>Säkert dricksvatten från grundvatten</t>
  </si>
  <si>
    <t>Föroreningar i grundvatten</t>
  </si>
  <si>
    <t>Förändringar av naturmiljön i våtmarker</t>
  </si>
  <si>
    <t>Skogen som resurs för friluftsliv och rekreation</t>
  </si>
  <si>
    <t>Hot mot biologisk mångfald i skogen</t>
  </si>
  <si>
    <t>Förutsättningar för mångfald i odlingslandskapet</t>
  </si>
  <si>
    <t>Skydd av kultur- och landskapsmiljöer</t>
  </si>
  <si>
    <t>Hållbart samhällsbyggande</t>
  </si>
  <si>
    <t>Avfallshantering</t>
  </si>
  <si>
    <t>Hot mot arter och värdefulla biotoper</t>
  </si>
  <si>
    <t>Upphandling</t>
  </si>
  <si>
    <t>Utbildning</t>
  </si>
  <si>
    <t>Brand och olycka</t>
  </si>
  <si>
    <t>Tillsyn</t>
  </si>
  <si>
    <t>Information om lokala föreskrifter/vad gäller i Ö kommun?</t>
  </si>
  <si>
    <t xml:space="preserve">Risken är att medborgare och företag påverkar miljön negativt buller, tomgångskörning, biltvätt på gatan, avfallssortering, utsläpp till avlopps- och dagvatten. Möjlighet att minska miljöpåverkan från medborgare och företag om de lokala föreskrifterna följs. </t>
  </si>
  <si>
    <t>Respektive förvaltning har en plan för kommunikationsinsatser för året. Det finns rutin och verktyget Vizzit för att säkerställa att informationen på webben är aktuell.  Det finns utsedda förvaltningskommunikatörer.</t>
  </si>
  <si>
    <t>skapa förutsättningar för att sortera rätt, sortering på stan och hemma</t>
  </si>
  <si>
    <t xml:space="preserve">Risker vid felsortering är resursslöseri, spridning av gifter i miljön, höga kostnader. Möjligheter med sortering är bättre resursutnyttjande, minskad energiåtgång, minskade kotsnader. </t>
  </si>
  <si>
    <t>Sopsorteringsinformation
Främja sopsortering med hjälp av avgifterna
Samverkan med fastighetsägare och återvinningsföretag för bättre förutsättningar i soprum
Kampanjer och evenemang
Föreläsningar, läromedel och studiebesök
Behållare för pantburkar/-flaskor på stan
Sopsortering under lupp vid tillsyn 
God tillgänglighet till återvinningscentraler
Renhållningsordning</t>
  </si>
  <si>
    <t xml:space="preserve">Risk för vattenförorening, epidemier, övergödning, giftspridning. </t>
  </si>
  <si>
    <t>ABVA, riktlinjer för fordonstvätt, fett- och oljeavskiljare, informationskampanjer, tillsyn, tekniska installationer, vattenskyddsområden och föreskrifter. Info till medborgare</t>
  </si>
  <si>
    <t>Dricksvatten till Ås enligt avtal</t>
  </si>
  <si>
    <t>Möjlighet till en bra samverkan med grannkommunen vilket kan leda till fler samverkansområden. Möjlighet att utnyttja befintlig anläggning och resurser effektivt.</t>
  </si>
  <si>
    <t>Enligt avtal med Krokoms kommun</t>
  </si>
  <si>
    <t>Återrapportering av resultat av projekt mm som kommunen fått extern finansiering för ex klimatklivet, stadsmiljöavtal, interreg projekt, LONA</t>
  </si>
  <si>
    <t>Risk att kommunen inte lämnar uppgifter till myndigheternas uppföljning av projektmedel. Det medför att kommunen riskerar att bli återbetalningsskyldig samt får dålig publicitet. Möjlighet att få positiv feed-back och publicitet när kommunen uppmärksammas för framgångsrika projekt.</t>
  </si>
  <si>
    <t xml:space="preserve">Respektive projektledare ansvarar för att rapportera in uppgifter i tid enligt de riktlinjer som bidragslämnaren anger. </t>
  </si>
  <si>
    <t>EU Europeiska unionen</t>
  </si>
  <si>
    <t>Risk för att kommunen inte uppfyller borgmästaravtalet som kommunen antagit och inte bidrar till minskad energianvändning och energiomställning vilket medför miljöpåverkan. Möjlighet för kommunen att bidra i omställningen och få positiv feed-back.</t>
  </si>
  <si>
    <t>Östersunds kommun har förbundit sig att arbeta för att gå längre än EU:s miljömål som är att minska CO2 utsläpp med 20 % senast 2020 jämfört med 1990. Det är i linje med kommunens mål:                                - De fossila koldioxidutsläppen ska minska med 100 % till 2030
- Energiförbrukningen ska minska med 20 % till 2030 jämfört 2010.</t>
  </si>
  <si>
    <t>Se flik Bindande krav politiska beslut för styrning och tillämpning av kraven</t>
  </si>
  <si>
    <t xml:space="preserve">Framtagande av </t>
  </si>
  <si>
    <t>intressentkravanalys</t>
  </si>
  <si>
    <t>Deltagare</t>
  </si>
  <si>
    <t>Datum</t>
  </si>
  <si>
    <t>den 26 jan 2017</t>
  </si>
  <si>
    <t>den 1 mars 2017</t>
  </si>
  <si>
    <t>den 10 april 2017</t>
  </si>
  <si>
    <t>den 23 aug 2017</t>
  </si>
  <si>
    <t>Remiss till Maria Werner, Ulf Sandberg</t>
  </si>
  <si>
    <t>den 1 sept 2017</t>
  </si>
  <si>
    <t>Remiss till Sofia Langefors</t>
  </si>
  <si>
    <t>den 5 sept 2017</t>
  </si>
  <si>
    <t>KLG möte</t>
  </si>
  <si>
    <t>den 13 okt 2017</t>
  </si>
  <si>
    <t>den 13 okt- 17 nov 2017</t>
  </si>
  <si>
    <t>Beslut KLG</t>
  </si>
  <si>
    <t>den 17 nov 2017</t>
  </si>
  <si>
    <t>Revidering efter extern miljörevision</t>
  </si>
  <si>
    <t>den 20 mars 2018</t>
  </si>
  <si>
    <t>Ingår i kommunens uppdrag</t>
  </si>
  <si>
    <t>Enligt mellankommunalt avtal</t>
  </si>
  <si>
    <t>Genomförs i respektive projekt. Förutsättning för att erhålla ekonoiskt stöd för genomförandet</t>
  </si>
  <si>
    <t>Följs upp i miljöredovisningen</t>
  </si>
  <si>
    <t>Se dokument bindande krav i Miljöhandboken, flik Lagar och andra 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</si>
</sst>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1C064"/>
        <bgColor indexed="64"/>
      </patternFill>
    </fill>
    <fill>
      <patternFill patternType="solid">
        <fgColor rgb="FFB4AA7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7" fillId="0" borderId="0"/>
    <xf numFmtId="0" fontId="6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8" fillId="6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textRotation="90" wrapText="1"/>
    </xf>
    <xf numFmtId="0" fontId="8" fillId="6" borderId="1" xfId="0" applyFont="1" applyFill="1" applyBorder="1" applyAlignment="1">
      <alignment horizontal="left" vertical="center" textRotation="90"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2" fillId="8" borderId="2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/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5" fillId="0" borderId="0" xfId="2" quotePrefix="1" applyAlignment="1">
      <alignment wrapText="1"/>
    </xf>
    <xf numFmtId="0" fontId="10" fillId="13" borderId="4" xfId="0" applyFont="1" applyFill="1" applyBorder="1" applyAlignment="1">
      <alignment vertical="center" wrapText="1"/>
    </xf>
    <xf numFmtId="0" fontId="9" fillId="13" borderId="1" xfId="0" applyFont="1" applyFill="1" applyBorder="1" applyAlignment="1">
      <alignment horizontal="left" vertical="center" textRotation="90" wrapText="1"/>
    </xf>
    <xf numFmtId="0" fontId="8" fillId="14" borderId="1" xfId="0" applyFont="1" applyFill="1" applyBorder="1" applyAlignment="1">
      <alignment horizontal="left" vertical="center" textRotation="90" wrapText="1"/>
    </xf>
    <xf numFmtId="0" fontId="10" fillId="14" borderId="4" xfId="0" applyFont="1" applyFill="1" applyBorder="1" applyAlignment="1">
      <alignment vertical="center" wrapText="1"/>
    </xf>
    <xf numFmtId="0" fontId="9" fillId="14" borderId="1" xfId="0" applyFont="1" applyFill="1" applyBorder="1" applyAlignment="1">
      <alignment horizontal="left" vertical="center" textRotation="90" wrapText="1"/>
    </xf>
    <xf numFmtId="0" fontId="8" fillId="15" borderId="1" xfId="0" applyFont="1" applyFill="1" applyBorder="1" applyAlignment="1">
      <alignment horizontal="left" vertical="center" textRotation="90" wrapText="1"/>
    </xf>
    <xf numFmtId="0" fontId="10" fillId="15" borderId="4" xfId="0" applyFont="1" applyFill="1" applyBorder="1" applyAlignment="1">
      <alignment vertical="center" wrapText="1"/>
    </xf>
    <xf numFmtId="0" fontId="9" fillId="15" borderId="1" xfId="0" applyFont="1" applyFill="1" applyBorder="1" applyAlignment="1">
      <alignment horizontal="left" vertical="center" textRotation="90" wrapText="1"/>
    </xf>
    <xf numFmtId="0" fontId="8" fillId="16" borderId="1" xfId="0" applyFont="1" applyFill="1" applyBorder="1" applyAlignment="1">
      <alignment horizontal="left" vertical="center" textRotation="90" wrapText="1"/>
    </xf>
    <xf numFmtId="0" fontId="10" fillId="16" borderId="3" xfId="0" applyFont="1" applyFill="1" applyBorder="1" applyAlignment="1">
      <alignment vertical="center" wrapText="1"/>
    </xf>
    <xf numFmtId="0" fontId="9" fillId="16" borderId="1" xfId="0" applyFont="1" applyFill="1" applyBorder="1" applyAlignment="1">
      <alignment horizontal="left" vertical="center" textRotation="90" wrapText="1"/>
    </xf>
    <xf numFmtId="0" fontId="8" fillId="10" borderId="1" xfId="0" applyFont="1" applyFill="1" applyBorder="1" applyAlignment="1">
      <alignment horizontal="left" vertical="center" textRotation="90" wrapText="1"/>
    </xf>
    <xf numFmtId="0" fontId="10" fillId="10" borderId="3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left" vertical="center" textRotation="90" wrapText="1"/>
    </xf>
    <xf numFmtId="0" fontId="10" fillId="6" borderId="3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textRotation="90" wrapText="1"/>
    </xf>
    <xf numFmtId="0" fontId="10" fillId="9" borderId="3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left" vertical="center" textRotation="90" wrapText="1"/>
    </xf>
    <xf numFmtId="0" fontId="10" fillId="17" borderId="3" xfId="0" applyFont="1" applyFill="1" applyBorder="1" applyAlignment="1">
      <alignment vertical="center" wrapText="1"/>
    </xf>
    <xf numFmtId="0" fontId="9" fillId="17" borderId="1" xfId="0" applyFont="1" applyFill="1" applyBorder="1" applyAlignment="1">
      <alignment horizontal="left" vertical="center" textRotation="90" wrapText="1"/>
    </xf>
    <xf numFmtId="0" fontId="8" fillId="18" borderId="1" xfId="0" applyFont="1" applyFill="1" applyBorder="1" applyAlignment="1">
      <alignment horizontal="left" vertical="center" textRotation="90" wrapText="1"/>
    </xf>
    <xf numFmtId="0" fontId="10" fillId="18" borderId="3" xfId="0" applyFont="1" applyFill="1" applyBorder="1" applyAlignment="1">
      <alignment vertical="center" wrapText="1"/>
    </xf>
    <xf numFmtId="0" fontId="9" fillId="18" borderId="1" xfId="0" applyFont="1" applyFill="1" applyBorder="1" applyAlignment="1">
      <alignment horizontal="left" vertical="center" textRotation="90" wrapText="1"/>
    </xf>
    <xf numFmtId="0" fontId="10" fillId="19" borderId="3" xfId="0" applyFont="1" applyFill="1" applyBorder="1" applyAlignment="1">
      <alignment vertical="center" wrapText="1"/>
    </xf>
    <xf numFmtId="0" fontId="9" fillId="19" borderId="1" xfId="0" applyFont="1" applyFill="1" applyBorder="1" applyAlignment="1">
      <alignment horizontal="left" vertical="center" textRotation="90" wrapText="1"/>
    </xf>
    <xf numFmtId="0" fontId="10" fillId="5" borderId="3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textRotation="90" wrapText="1"/>
    </xf>
    <xf numFmtId="0" fontId="8" fillId="4" borderId="1" xfId="0" applyFont="1" applyFill="1" applyBorder="1" applyAlignment="1">
      <alignment horizontal="left" vertical="center" textRotation="90" wrapText="1"/>
    </xf>
    <xf numFmtId="0" fontId="10" fillId="4" borderId="3" xfId="0" applyFont="1" applyFill="1" applyBorder="1" applyAlignment="1">
      <alignment vertical="center" wrapText="1"/>
    </xf>
    <xf numFmtId="0" fontId="10" fillId="20" borderId="3" xfId="0" applyFont="1" applyFill="1" applyBorder="1" applyAlignment="1">
      <alignment vertical="center" wrapText="1"/>
    </xf>
    <xf numFmtId="0" fontId="9" fillId="20" borderId="1" xfId="0" applyFont="1" applyFill="1" applyBorder="1" applyAlignment="1">
      <alignment horizontal="left" vertical="center" textRotation="90" wrapText="1"/>
    </xf>
    <xf numFmtId="0" fontId="10" fillId="21" borderId="3" xfId="0" applyFont="1" applyFill="1" applyBorder="1" applyAlignment="1">
      <alignment vertical="center" wrapText="1"/>
    </xf>
    <xf numFmtId="0" fontId="9" fillId="21" borderId="1" xfId="0" applyFont="1" applyFill="1" applyBorder="1" applyAlignment="1">
      <alignment horizontal="left" vertical="center" textRotation="90" wrapText="1"/>
    </xf>
    <xf numFmtId="0" fontId="10" fillId="22" borderId="3" xfId="0" applyFont="1" applyFill="1" applyBorder="1" applyAlignment="1">
      <alignment vertical="center" wrapText="1"/>
    </xf>
    <xf numFmtId="0" fontId="9" fillId="22" borderId="1" xfId="0" applyFont="1" applyFill="1" applyBorder="1" applyAlignment="1">
      <alignment horizontal="left" vertical="center" textRotation="90" wrapText="1"/>
    </xf>
    <xf numFmtId="0" fontId="0" fillId="0" borderId="0" xfId="0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5" fillId="0" borderId="0" xfId="0" applyFont="1" applyAlignment="1">
      <alignment vertical="center" wrapText="1"/>
    </xf>
    <xf numFmtId="0" fontId="14" fillId="0" borderId="0" xfId="0" applyFont="1"/>
    <xf numFmtId="0" fontId="12" fillId="8" borderId="2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vertical="center" wrapText="1"/>
    </xf>
    <xf numFmtId="0" fontId="3" fillId="20" borderId="5" xfId="0" applyFont="1" applyFill="1" applyBorder="1" applyAlignment="1">
      <alignment horizontal="center" wrapText="1"/>
    </xf>
    <xf numFmtId="0" fontId="3" fillId="20" borderId="6" xfId="0" applyFont="1" applyFill="1" applyBorder="1" applyAlignment="1">
      <alignment horizontal="center" wrapText="1"/>
    </xf>
    <xf numFmtId="0" fontId="10" fillId="13" borderId="4" xfId="0" applyFont="1" applyFill="1" applyBorder="1" applyAlignment="1">
      <alignment vertical="top" wrapText="1"/>
    </xf>
    <xf numFmtId="0" fontId="9" fillId="13" borderId="1" xfId="0" applyFont="1" applyFill="1" applyBorder="1" applyAlignment="1">
      <alignment horizontal="left" vertical="top" textRotation="90" wrapText="1"/>
    </xf>
    <xf numFmtId="0" fontId="0" fillId="0" borderId="1" xfId="0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8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0" borderId="1" xfId="0" applyFont="1" applyFill="1" applyBorder="1" applyAlignment="1">
      <alignment horizontal="left" vertical="center" wrapText="1"/>
    </xf>
    <xf numFmtId="0" fontId="1" fillId="0" borderId="0" xfId="0" applyFont="1"/>
    <xf numFmtId="15" fontId="0" fillId="0" borderId="0" xfId="0" applyNumberFormat="1" applyAlignment="1">
      <alignment wrapText="1"/>
    </xf>
    <xf numFmtId="0" fontId="0" fillId="23" borderId="0" xfId="0" applyFill="1" applyAlignment="1">
      <alignment wrapText="1"/>
    </xf>
    <xf numFmtId="0" fontId="1" fillId="0" borderId="0" xfId="0" applyFont="1" applyAlignment="1">
      <alignment wrapText="1"/>
    </xf>
    <xf numFmtId="0" fontId="8" fillId="20" borderId="1" xfId="0" applyFont="1" applyFill="1" applyBorder="1" applyAlignment="1">
      <alignment horizontal="left" vertical="center" textRotation="90" wrapText="1"/>
    </xf>
    <xf numFmtId="0" fontId="1" fillId="24" borderId="0" xfId="0" applyFont="1" applyFill="1"/>
    <xf numFmtId="0" fontId="0" fillId="24" borderId="0" xfId="0" applyFill="1"/>
    <xf numFmtId="0" fontId="17" fillId="8" borderId="5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vertical="center" wrapText="1"/>
    </xf>
    <xf numFmtId="0" fontId="12" fillId="8" borderId="2" xfId="0" applyFont="1" applyFill="1" applyBorder="1" applyAlignment="1">
      <alignment horizontal="left" vertical="top" wrapText="1"/>
    </xf>
    <xf numFmtId="0" fontId="12" fillId="8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22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</cellXfs>
  <cellStyles count="5">
    <cellStyle name="Hyperlänk" xfId="2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colors>
    <mruColors>
      <color rgb="FFB4AA7A"/>
      <color rgb="FFA1C064"/>
      <color rgb="FF8AAC46"/>
      <color rgb="FFFEFEDE"/>
      <color rgb="FFDB4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43CC-FCC4-4C73-9DF4-D2AEC931D059}">
  <sheetPr>
    <tabColor rgb="FF4472C4"/>
  </sheetPr>
  <dimension ref="A2:D32"/>
  <sheetViews>
    <sheetView topLeftCell="D1" zoomScale="80" zoomScaleNormal="80" workbookViewId="0">
      <selection activeCell="E1" sqref="E1:E1048576"/>
    </sheetView>
  </sheetViews>
  <sheetFormatPr defaultRowHeight="14.5" x14ac:dyDescent="0.35"/>
  <cols>
    <col min="1" max="1" width="25.453125" customWidth="1"/>
    <col min="2" max="2" width="32.81640625" customWidth="1"/>
    <col min="3" max="3" width="31.26953125" customWidth="1"/>
    <col min="4" max="4" width="154" customWidth="1"/>
  </cols>
  <sheetData>
    <row r="2" spans="1:4" ht="15.5" x14ac:dyDescent="0.35">
      <c r="A2" s="62" t="s">
        <v>2</v>
      </c>
    </row>
    <row r="4" spans="1:4" ht="64.5" customHeight="1" x14ac:dyDescent="0.35">
      <c r="A4" s="11" t="s">
        <v>3</v>
      </c>
      <c r="B4" s="11" t="s">
        <v>4</v>
      </c>
      <c r="C4" s="11" t="s">
        <v>5</v>
      </c>
      <c r="D4" s="11" t="s">
        <v>6</v>
      </c>
    </row>
    <row r="5" spans="1:4" ht="80.25" customHeight="1" x14ac:dyDescent="0.35">
      <c r="A5" s="84" t="s">
        <v>7</v>
      </c>
      <c r="B5" s="85" t="s">
        <v>8</v>
      </c>
      <c r="C5" s="82" t="s">
        <v>9</v>
      </c>
      <c r="D5" s="83" t="s">
        <v>10</v>
      </c>
    </row>
    <row r="8" spans="1:4" x14ac:dyDescent="0.35">
      <c r="A8" s="80" t="s">
        <v>11</v>
      </c>
      <c r="B8" s="80" t="s">
        <v>12</v>
      </c>
      <c r="C8" s="81"/>
      <c r="D8" s="80" t="s">
        <v>13</v>
      </c>
    </row>
    <row r="9" spans="1:4" ht="16.5" customHeight="1" x14ac:dyDescent="0.35">
      <c r="A9" t="s">
        <v>14</v>
      </c>
      <c r="B9" t="s">
        <v>15</v>
      </c>
      <c r="D9" t="s">
        <v>16</v>
      </c>
    </row>
    <row r="10" spans="1:4" x14ac:dyDescent="0.35">
      <c r="A10" t="s">
        <v>17</v>
      </c>
      <c r="B10" t="s">
        <v>18</v>
      </c>
      <c r="D10" t="s">
        <v>19</v>
      </c>
    </row>
    <row r="11" spans="1:4" x14ac:dyDescent="0.35">
      <c r="A11" t="s">
        <v>20</v>
      </c>
      <c r="B11" t="s">
        <v>21</v>
      </c>
      <c r="D11" t="s">
        <v>22</v>
      </c>
    </row>
    <row r="12" spans="1:4" ht="203.25" customHeight="1" x14ac:dyDescent="0.35">
      <c r="A12" t="s">
        <v>23</v>
      </c>
      <c r="B12" t="s">
        <v>24</v>
      </c>
      <c r="D12" t="s">
        <v>25</v>
      </c>
    </row>
    <row r="13" spans="1:4" x14ac:dyDescent="0.35">
      <c r="A13" t="s">
        <v>26</v>
      </c>
      <c r="B13" t="s">
        <v>27</v>
      </c>
      <c r="D13" t="s">
        <v>28</v>
      </c>
    </row>
    <row r="14" spans="1:4" x14ac:dyDescent="0.35">
      <c r="A14" t="s">
        <v>29</v>
      </c>
      <c r="B14" t="s">
        <v>30</v>
      </c>
      <c r="D14" t="s">
        <v>31</v>
      </c>
    </row>
    <row r="15" spans="1:4" x14ac:dyDescent="0.35">
      <c r="A15" t="s">
        <v>32</v>
      </c>
      <c r="B15" t="s">
        <v>33</v>
      </c>
      <c r="D15" t="s">
        <v>34</v>
      </c>
    </row>
    <row r="16" spans="1:4" x14ac:dyDescent="0.35">
      <c r="A16" t="s">
        <v>35</v>
      </c>
      <c r="B16" t="s">
        <v>36</v>
      </c>
      <c r="D16" t="s">
        <v>37</v>
      </c>
    </row>
    <row r="17" spans="1:4" ht="49.5" customHeight="1" x14ac:dyDescent="0.35">
      <c r="A17" t="s">
        <v>38</v>
      </c>
      <c r="B17" t="s">
        <v>39</v>
      </c>
      <c r="D17" t="s">
        <v>40</v>
      </c>
    </row>
    <row r="18" spans="1:4" x14ac:dyDescent="0.35">
      <c r="A18" t="s">
        <v>41</v>
      </c>
      <c r="B18" t="s">
        <v>42</v>
      </c>
      <c r="D18" t="s">
        <v>43</v>
      </c>
    </row>
    <row r="19" spans="1:4" x14ac:dyDescent="0.35">
      <c r="A19" t="s">
        <v>44</v>
      </c>
      <c r="B19" t="s">
        <v>45</v>
      </c>
      <c r="D19" t="s">
        <v>46</v>
      </c>
    </row>
    <row r="20" spans="1:4" x14ac:dyDescent="0.35">
      <c r="A20" t="s">
        <v>47</v>
      </c>
      <c r="B20" t="s">
        <v>48</v>
      </c>
      <c r="D20" t="s">
        <v>49</v>
      </c>
    </row>
    <row r="21" spans="1:4" x14ac:dyDescent="0.35">
      <c r="A21" t="s">
        <v>50</v>
      </c>
      <c r="B21" t="s">
        <v>51</v>
      </c>
      <c r="D21" t="s">
        <v>52</v>
      </c>
    </row>
    <row r="22" spans="1:4" x14ac:dyDescent="0.35">
      <c r="A22" t="s">
        <v>53</v>
      </c>
      <c r="B22" t="s">
        <v>54</v>
      </c>
      <c r="D22" t="s">
        <v>55</v>
      </c>
    </row>
    <row r="23" spans="1:4" x14ac:dyDescent="0.35">
      <c r="A23" t="s">
        <v>56</v>
      </c>
      <c r="B23" t="s">
        <v>57</v>
      </c>
      <c r="D23" t="s">
        <v>58</v>
      </c>
    </row>
    <row r="24" spans="1:4" x14ac:dyDescent="0.35">
      <c r="A24" t="s">
        <v>59</v>
      </c>
      <c r="B24" t="s">
        <v>60</v>
      </c>
      <c r="D24" t="s">
        <v>61</v>
      </c>
    </row>
    <row r="25" spans="1:4" x14ac:dyDescent="0.35">
      <c r="A25" t="s">
        <v>62</v>
      </c>
      <c r="B25" t="s">
        <v>63</v>
      </c>
      <c r="D25" t="s">
        <v>64</v>
      </c>
    </row>
    <row r="32" spans="1:4" x14ac:dyDescent="0.35">
      <c r="D32" s="7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J29"/>
  <sheetViews>
    <sheetView zoomScale="85" zoomScaleNormal="85" workbookViewId="0">
      <selection activeCell="A2" sqref="A1:A1048576"/>
    </sheetView>
  </sheetViews>
  <sheetFormatPr defaultRowHeight="14.5" x14ac:dyDescent="0.35"/>
  <cols>
    <col min="1" max="7" width="28.26953125" style="1" customWidth="1"/>
    <col min="8" max="11" width="8.7265625" customWidth="1"/>
  </cols>
  <sheetData>
    <row r="1" spans="1:10" ht="25" customHeight="1" x14ac:dyDescent="0.35">
      <c r="A1" s="88" t="s">
        <v>65</v>
      </c>
      <c r="B1" s="88"/>
      <c r="C1" s="88"/>
      <c r="D1" s="88"/>
      <c r="E1" s="88"/>
      <c r="F1" s="88"/>
      <c r="G1" s="88"/>
      <c r="H1" s="16"/>
      <c r="I1" s="16"/>
      <c r="J1" s="16"/>
    </row>
    <row r="2" spans="1:10" ht="43.5" x14ac:dyDescent="0.35">
      <c r="A2" s="13" t="s">
        <v>66</v>
      </c>
      <c r="B2" s="13" t="s">
        <v>3</v>
      </c>
      <c r="C2" s="13" t="s">
        <v>67</v>
      </c>
      <c r="D2" s="13" t="s">
        <v>68</v>
      </c>
      <c r="E2" s="13" t="s">
        <v>69</v>
      </c>
      <c r="F2" s="13" t="s">
        <v>5</v>
      </c>
      <c r="G2" s="13" t="s">
        <v>6</v>
      </c>
      <c r="H2" s="9"/>
      <c r="I2" s="9"/>
      <c r="J2" s="9"/>
    </row>
    <row r="3" spans="1:10" ht="124" x14ac:dyDescent="0.35">
      <c r="A3" s="14" t="s">
        <v>70</v>
      </c>
      <c r="B3" s="14" t="s">
        <v>71</v>
      </c>
      <c r="C3" s="14" t="s">
        <v>72</v>
      </c>
      <c r="D3" s="14" t="s">
        <v>73</v>
      </c>
      <c r="E3" s="14" t="s">
        <v>74</v>
      </c>
      <c r="F3" s="14" t="s">
        <v>75</v>
      </c>
      <c r="G3" s="14" t="s">
        <v>76</v>
      </c>
      <c r="H3" s="10"/>
      <c r="I3" s="10"/>
      <c r="J3" s="10"/>
    </row>
    <row r="4" spans="1:10" ht="186" x14ac:dyDescent="0.35">
      <c r="A4" s="15" t="s">
        <v>77</v>
      </c>
      <c r="B4" s="15" t="s">
        <v>78</v>
      </c>
      <c r="C4" s="15" t="s">
        <v>79</v>
      </c>
      <c r="D4" s="15" t="s">
        <v>80</v>
      </c>
      <c r="E4" s="15" t="s">
        <v>81</v>
      </c>
      <c r="F4" s="15" t="s">
        <v>82</v>
      </c>
      <c r="G4" s="15" t="s">
        <v>83</v>
      </c>
      <c r="H4" s="10"/>
      <c r="I4" s="10"/>
      <c r="J4" s="10"/>
    </row>
    <row r="5" spans="1:10" ht="18.75" customHeight="1" x14ac:dyDescent="0.35">
      <c r="A5" s="6"/>
      <c r="B5" s="7"/>
    </row>
    <row r="6" spans="1:10" ht="18.5" x14ac:dyDescent="0.35">
      <c r="A6" s="6"/>
      <c r="B6" s="8"/>
    </row>
    <row r="7" spans="1:10" ht="18.5" x14ac:dyDescent="0.35">
      <c r="A7" s="6"/>
      <c r="B7" s="8"/>
    </row>
    <row r="8" spans="1:10" ht="18.5" x14ac:dyDescent="0.35">
      <c r="A8" s="6"/>
      <c r="B8" s="8"/>
    </row>
    <row r="9" spans="1:10" ht="18.5" x14ac:dyDescent="0.35">
      <c r="A9" s="6"/>
      <c r="B9" s="7"/>
    </row>
    <row r="10" spans="1:10" ht="18.5" x14ac:dyDescent="0.35">
      <c r="A10" s="6"/>
      <c r="B10" s="8"/>
    </row>
    <row r="11" spans="1:10" ht="18.5" x14ac:dyDescent="0.35">
      <c r="A11" s="6"/>
      <c r="B11" s="8"/>
    </row>
    <row r="12" spans="1:10" ht="18.5" x14ac:dyDescent="0.35">
      <c r="A12" s="6"/>
      <c r="B12" s="7"/>
    </row>
    <row r="13" spans="1:10" ht="18.5" x14ac:dyDescent="0.35">
      <c r="A13" s="6"/>
      <c r="B13" s="8"/>
    </row>
    <row r="14" spans="1:10" ht="18.5" x14ac:dyDescent="0.35">
      <c r="A14" s="6"/>
      <c r="B14" s="7"/>
    </row>
    <row r="15" spans="1:10" ht="18.5" x14ac:dyDescent="0.35">
      <c r="A15" s="6"/>
      <c r="B15" s="8"/>
    </row>
    <row r="16" spans="1:10" ht="18.5" x14ac:dyDescent="0.35">
      <c r="A16" s="6"/>
      <c r="B16" s="8"/>
    </row>
    <row r="17" spans="1:2" ht="18.5" x14ac:dyDescent="0.35">
      <c r="A17" s="6"/>
      <c r="B17" s="7"/>
    </row>
    <row r="18" spans="1:2" ht="18.5" x14ac:dyDescent="0.35">
      <c r="A18" s="6"/>
      <c r="B18" s="8"/>
    </row>
    <row r="19" spans="1:2" ht="18.5" x14ac:dyDescent="0.35">
      <c r="A19" s="6"/>
      <c r="B19" s="8"/>
    </row>
    <row r="20" spans="1:2" ht="18.5" x14ac:dyDescent="0.35">
      <c r="A20" s="6"/>
      <c r="B20" s="7"/>
    </row>
    <row r="21" spans="1:2" ht="18.5" x14ac:dyDescent="0.35">
      <c r="A21" s="6"/>
      <c r="B21" s="8"/>
    </row>
    <row r="22" spans="1:2" ht="18.5" x14ac:dyDescent="0.35">
      <c r="A22" s="6"/>
      <c r="B22" s="8"/>
    </row>
    <row r="23" spans="1:2" ht="18.5" x14ac:dyDescent="0.35">
      <c r="A23" s="6"/>
      <c r="B23" s="7"/>
    </row>
    <row r="24" spans="1:2" ht="18.5" x14ac:dyDescent="0.35">
      <c r="A24" s="6"/>
      <c r="B24" s="8"/>
    </row>
    <row r="25" spans="1:2" ht="18.5" x14ac:dyDescent="0.35">
      <c r="A25" s="6"/>
      <c r="B25" s="7"/>
    </row>
    <row r="26" spans="1:2" ht="18.5" x14ac:dyDescent="0.35">
      <c r="A26" s="6"/>
      <c r="B26" s="8"/>
    </row>
    <row r="27" spans="1:2" ht="18.5" x14ac:dyDescent="0.35">
      <c r="A27" s="6"/>
      <c r="B27" s="8"/>
    </row>
    <row r="28" spans="1:2" ht="18.5" x14ac:dyDescent="0.35">
      <c r="A28" s="6"/>
      <c r="B28" s="8"/>
    </row>
    <row r="29" spans="1:2" ht="18.5" x14ac:dyDescent="0.35">
      <c r="A29" s="6"/>
      <c r="B29" s="8"/>
    </row>
  </sheetData>
  <mergeCells count="1">
    <mergeCell ref="A1:G1"/>
  </mergeCells>
  <pageMargins left="0.7" right="0.7" top="0.75" bottom="0.75" header="0.3" footer="0.3"/>
  <pageSetup paperSize="9" scale="76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J71"/>
  <sheetViews>
    <sheetView topLeftCell="A28" zoomScale="90" zoomScaleNormal="90" workbookViewId="0">
      <selection activeCell="D42" sqref="D42"/>
    </sheetView>
  </sheetViews>
  <sheetFormatPr defaultRowHeight="14.5" x14ac:dyDescent="0.35"/>
  <cols>
    <col min="1" max="1" width="19.7265625" style="1" customWidth="1"/>
    <col min="2" max="2" width="39" style="1" customWidth="1"/>
    <col min="3" max="3" width="26.453125" style="1" customWidth="1"/>
    <col min="4" max="4" width="42" customWidth="1"/>
    <col min="5" max="5" width="1.54296875" customWidth="1"/>
    <col min="6" max="6" width="28.1796875" customWidth="1"/>
    <col min="7" max="7" width="67.54296875" customWidth="1"/>
    <col min="9" max="10" width="27.81640625" customWidth="1"/>
  </cols>
  <sheetData>
    <row r="1" spans="1:10" ht="21" x14ac:dyDescent="0.35">
      <c r="A1" s="89" t="s">
        <v>84</v>
      </c>
      <c r="B1" s="90"/>
      <c r="C1" s="90"/>
      <c r="D1" s="90"/>
      <c r="E1" s="1"/>
      <c r="F1" s="1"/>
    </row>
    <row r="2" spans="1:10" ht="29" x14ac:dyDescent="0.35">
      <c r="A2" s="18" t="s">
        <v>85</v>
      </c>
      <c r="B2" s="18" t="s">
        <v>86</v>
      </c>
      <c r="C2" s="18" t="s">
        <v>87</v>
      </c>
      <c r="D2" s="18" t="s">
        <v>88</v>
      </c>
      <c r="E2" s="9"/>
      <c r="F2" s="18" t="s">
        <v>85</v>
      </c>
      <c r="G2" s="18" t="s">
        <v>89</v>
      </c>
    </row>
    <row r="3" spans="1:10" ht="26" x14ac:dyDescent="0.35">
      <c r="A3" s="18" t="s">
        <v>90</v>
      </c>
      <c r="B3" s="18"/>
      <c r="C3" s="18"/>
      <c r="D3" s="18"/>
      <c r="E3" s="9"/>
      <c r="F3" s="19" t="s">
        <v>91</v>
      </c>
      <c r="G3" s="17" t="s">
        <v>92</v>
      </c>
    </row>
    <row r="4" spans="1:10" x14ac:dyDescent="0.35">
      <c r="A4" s="19" t="s">
        <v>91</v>
      </c>
      <c r="B4" s="17" t="s">
        <v>93</v>
      </c>
      <c r="C4" s="22" t="s">
        <v>94</v>
      </c>
      <c r="D4" s="17" t="s">
        <v>95</v>
      </c>
      <c r="E4" s="10"/>
      <c r="F4" s="19" t="s">
        <v>96</v>
      </c>
      <c r="G4" s="17" t="s">
        <v>97</v>
      </c>
    </row>
    <row r="5" spans="1:10" ht="28.5" customHeight="1" x14ac:dyDescent="0.35">
      <c r="A5" s="19" t="s">
        <v>91</v>
      </c>
      <c r="B5" s="17" t="s">
        <v>98</v>
      </c>
      <c r="C5" s="22" t="s">
        <v>99</v>
      </c>
      <c r="D5" s="17"/>
      <c r="E5" s="10"/>
      <c r="F5" s="19" t="s">
        <v>100</v>
      </c>
      <c r="G5" s="17" t="s">
        <v>101</v>
      </c>
      <c r="I5" s="61"/>
      <c r="J5" s="10"/>
    </row>
    <row r="6" spans="1:10" ht="26" x14ac:dyDescent="0.35">
      <c r="A6" s="19" t="s">
        <v>91</v>
      </c>
      <c r="B6" s="17" t="s">
        <v>102</v>
      </c>
      <c r="C6" s="22" t="s">
        <v>94</v>
      </c>
      <c r="D6" s="17" t="s">
        <v>103</v>
      </c>
      <c r="E6" s="10"/>
      <c r="F6" s="19" t="s">
        <v>104</v>
      </c>
      <c r="G6" s="17" t="s">
        <v>105</v>
      </c>
      <c r="I6" s="61"/>
      <c r="J6" s="10"/>
    </row>
    <row r="7" spans="1:10" ht="26" x14ac:dyDescent="0.35">
      <c r="A7" s="19" t="s">
        <v>91</v>
      </c>
      <c r="B7" s="17" t="s">
        <v>106</v>
      </c>
      <c r="C7" s="22" t="s">
        <v>99</v>
      </c>
      <c r="D7" s="17" t="s">
        <v>107</v>
      </c>
      <c r="E7" s="10"/>
      <c r="F7" s="19" t="s">
        <v>108</v>
      </c>
      <c r="G7" s="17" t="s">
        <v>109</v>
      </c>
      <c r="I7" s="61"/>
      <c r="J7" s="10"/>
    </row>
    <row r="8" spans="1:10" x14ac:dyDescent="0.35">
      <c r="A8" s="19" t="s">
        <v>91</v>
      </c>
      <c r="B8" s="17" t="s">
        <v>110</v>
      </c>
      <c r="C8" s="22" t="s">
        <v>99</v>
      </c>
      <c r="D8" s="17"/>
      <c r="E8" s="10"/>
      <c r="F8" s="19" t="s">
        <v>111</v>
      </c>
      <c r="G8" s="17" t="s">
        <v>112</v>
      </c>
      <c r="I8" s="61"/>
      <c r="J8" s="10"/>
    </row>
    <row r="9" spans="1:10" ht="26" x14ac:dyDescent="0.35">
      <c r="A9" s="19" t="s">
        <v>91</v>
      </c>
      <c r="B9" s="17" t="s">
        <v>113</v>
      </c>
      <c r="C9" s="22" t="s">
        <v>99</v>
      </c>
      <c r="D9" s="17" t="s">
        <v>114</v>
      </c>
      <c r="E9" s="10"/>
      <c r="F9" s="19" t="s">
        <v>115</v>
      </c>
      <c r="G9" s="17" t="s">
        <v>116</v>
      </c>
      <c r="I9" s="61"/>
      <c r="J9" s="10"/>
    </row>
    <row r="10" spans="1:10" x14ac:dyDescent="0.35">
      <c r="A10" s="19" t="s">
        <v>91</v>
      </c>
      <c r="B10" s="17" t="s">
        <v>117</v>
      </c>
      <c r="C10" s="22" t="s">
        <v>99</v>
      </c>
      <c r="D10" s="21"/>
      <c r="E10" s="10"/>
      <c r="F10" s="19" t="s">
        <v>118</v>
      </c>
      <c r="G10" s="17" t="s">
        <v>119</v>
      </c>
      <c r="I10" s="61"/>
      <c r="J10" s="10"/>
    </row>
    <row r="11" spans="1:10" x14ac:dyDescent="0.35">
      <c r="A11" s="19" t="s">
        <v>91</v>
      </c>
      <c r="B11" s="17" t="s">
        <v>120</v>
      </c>
      <c r="C11" s="22" t="s">
        <v>99</v>
      </c>
      <c r="D11" s="17"/>
      <c r="E11" s="10"/>
      <c r="F11" s="19" t="s">
        <v>121</v>
      </c>
      <c r="G11" s="17" t="s">
        <v>122</v>
      </c>
      <c r="I11" s="61"/>
      <c r="J11" s="10"/>
    </row>
    <row r="12" spans="1:10" ht="26" x14ac:dyDescent="0.35">
      <c r="A12" s="19" t="s">
        <v>91</v>
      </c>
      <c r="B12" s="17" t="s">
        <v>123</v>
      </c>
      <c r="C12" s="22" t="s">
        <v>99</v>
      </c>
      <c r="D12" s="17"/>
      <c r="E12" s="10"/>
      <c r="F12" s="19" t="s">
        <v>124</v>
      </c>
      <c r="G12" s="17" t="s">
        <v>125</v>
      </c>
      <c r="I12" s="61"/>
      <c r="J12" s="10"/>
    </row>
    <row r="13" spans="1:10" x14ac:dyDescent="0.35">
      <c r="A13" s="19" t="s">
        <v>91</v>
      </c>
      <c r="B13" s="17" t="s">
        <v>126</v>
      </c>
      <c r="C13" s="22" t="s">
        <v>99</v>
      </c>
      <c r="D13" s="17" t="s">
        <v>127</v>
      </c>
      <c r="E13" s="10"/>
      <c r="F13" s="19" t="s">
        <v>7</v>
      </c>
      <c r="G13" s="17" t="s">
        <v>128</v>
      </c>
      <c r="I13" s="61"/>
      <c r="J13" s="10"/>
    </row>
    <row r="14" spans="1:10" x14ac:dyDescent="0.35">
      <c r="A14" s="19" t="s">
        <v>91</v>
      </c>
      <c r="B14" s="17" t="s">
        <v>129</v>
      </c>
      <c r="C14" s="22" t="s">
        <v>94</v>
      </c>
      <c r="D14" s="17" t="s">
        <v>285</v>
      </c>
      <c r="E14" s="10"/>
      <c r="F14" s="19" t="s">
        <v>130</v>
      </c>
      <c r="G14" s="17" t="s">
        <v>131</v>
      </c>
      <c r="I14" s="61"/>
      <c r="J14" s="10"/>
    </row>
    <row r="15" spans="1:10" x14ac:dyDescent="0.35">
      <c r="A15" s="19" t="s">
        <v>91</v>
      </c>
      <c r="B15" s="17" t="s">
        <v>132</v>
      </c>
      <c r="C15" s="22" t="s">
        <v>99</v>
      </c>
      <c r="D15" s="17"/>
      <c r="E15" s="10"/>
      <c r="F15" s="19" t="s">
        <v>133</v>
      </c>
      <c r="G15" s="17" t="s">
        <v>134</v>
      </c>
      <c r="I15" s="61"/>
      <c r="J15" s="10"/>
    </row>
    <row r="16" spans="1:10" x14ac:dyDescent="0.35">
      <c r="A16" s="19" t="s">
        <v>135</v>
      </c>
      <c r="B16" s="17" t="s">
        <v>136</v>
      </c>
      <c r="C16" s="22" t="s">
        <v>99</v>
      </c>
      <c r="D16" s="17" t="s">
        <v>137</v>
      </c>
      <c r="E16" s="10"/>
      <c r="F16" s="19" t="s">
        <v>138</v>
      </c>
      <c r="G16" s="17" t="s">
        <v>139</v>
      </c>
      <c r="I16" s="61"/>
      <c r="J16" s="10"/>
    </row>
    <row r="17" spans="1:10" x14ac:dyDescent="0.35">
      <c r="A17" s="19" t="s">
        <v>100</v>
      </c>
      <c r="B17" s="17" t="s">
        <v>140</v>
      </c>
      <c r="C17" s="22" t="s">
        <v>99</v>
      </c>
      <c r="D17" s="17"/>
      <c r="E17" s="10"/>
      <c r="G17" s="61"/>
      <c r="I17" s="61"/>
      <c r="J17" s="10"/>
    </row>
    <row r="18" spans="1:10" ht="26" x14ac:dyDescent="0.35">
      <c r="A18" s="19" t="s">
        <v>100</v>
      </c>
      <c r="B18" s="17" t="s">
        <v>141</v>
      </c>
      <c r="C18" s="22" t="s">
        <v>99</v>
      </c>
      <c r="D18" s="17"/>
      <c r="E18" s="10"/>
      <c r="G18" s="61"/>
      <c r="I18" s="61"/>
      <c r="J18" s="10"/>
    </row>
    <row r="19" spans="1:10" ht="26" x14ac:dyDescent="0.35">
      <c r="A19" s="19" t="s">
        <v>104</v>
      </c>
      <c r="B19" s="17" t="s">
        <v>142</v>
      </c>
      <c r="C19" s="22" t="s">
        <v>99</v>
      </c>
      <c r="D19" s="17"/>
      <c r="E19" s="10"/>
      <c r="G19" s="61"/>
      <c r="I19" s="61"/>
      <c r="J19" s="10"/>
    </row>
    <row r="20" spans="1:10" x14ac:dyDescent="0.35">
      <c r="A20" s="19" t="s">
        <v>104</v>
      </c>
      <c r="B20" s="17" t="s">
        <v>143</v>
      </c>
      <c r="C20" s="22" t="s">
        <v>99</v>
      </c>
      <c r="D20" s="17"/>
      <c r="E20" s="10"/>
      <c r="F20" s="10"/>
      <c r="G20" s="61"/>
      <c r="I20" s="61"/>
      <c r="J20" s="10"/>
    </row>
    <row r="21" spans="1:10" x14ac:dyDescent="0.35">
      <c r="A21" s="19" t="s">
        <v>108</v>
      </c>
      <c r="B21" s="17" t="s">
        <v>144</v>
      </c>
      <c r="C21" s="22" t="s">
        <v>94</v>
      </c>
      <c r="D21" s="17" t="s">
        <v>286</v>
      </c>
      <c r="E21" s="10"/>
      <c r="F21" s="10"/>
      <c r="G21" s="61"/>
      <c r="I21" s="61"/>
      <c r="J21" s="10"/>
    </row>
    <row r="22" spans="1:10" x14ac:dyDescent="0.35">
      <c r="A22" s="19" t="s">
        <v>111</v>
      </c>
      <c r="B22" s="17" t="s">
        <v>145</v>
      </c>
      <c r="C22" s="22" t="s">
        <v>99</v>
      </c>
      <c r="D22" s="17"/>
      <c r="E22" s="10"/>
      <c r="F22" s="10"/>
      <c r="G22" s="61"/>
      <c r="I22" s="61"/>
      <c r="J22" s="10"/>
    </row>
    <row r="23" spans="1:10" x14ac:dyDescent="0.35">
      <c r="A23" s="19" t="s">
        <v>115</v>
      </c>
      <c r="B23" s="17" t="s">
        <v>146</v>
      </c>
      <c r="C23" s="22" t="s">
        <v>99</v>
      </c>
      <c r="D23" s="17"/>
      <c r="E23" s="10"/>
      <c r="F23" s="10"/>
      <c r="G23" s="61"/>
      <c r="I23" s="61"/>
      <c r="J23" s="10"/>
    </row>
    <row r="24" spans="1:10" ht="26" x14ac:dyDescent="0.35">
      <c r="A24" s="19" t="s">
        <v>115</v>
      </c>
      <c r="B24" s="17" t="s">
        <v>147</v>
      </c>
      <c r="C24" s="22" t="s">
        <v>94</v>
      </c>
      <c r="D24" s="17" t="s">
        <v>287</v>
      </c>
      <c r="E24" s="10"/>
      <c r="F24" s="10"/>
      <c r="G24" s="61"/>
      <c r="I24" s="61"/>
      <c r="J24" s="10"/>
    </row>
    <row r="25" spans="1:10" ht="26" x14ac:dyDescent="0.35">
      <c r="A25" s="19" t="s">
        <v>115</v>
      </c>
      <c r="B25" s="17" t="s">
        <v>148</v>
      </c>
      <c r="C25" s="22" t="s">
        <v>99</v>
      </c>
      <c r="D25" s="17"/>
      <c r="E25" s="10"/>
      <c r="F25" s="10"/>
      <c r="G25" s="61"/>
      <c r="I25" s="61"/>
      <c r="J25" s="10"/>
    </row>
    <row r="26" spans="1:10" x14ac:dyDescent="0.35">
      <c r="A26" s="19" t="s">
        <v>149</v>
      </c>
      <c r="B26" s="17" t="s">
        <v>150</v>
      </c>
      <c r="C26" s="22" t="s">
        <v>94</v>
      </c>
      <c r="D26" s="17" t="s">
        <v>288</v>
      </c>
      <c r="E26" s="10"/>
      <c r="F26" s="10"/>
      <c r="G26" s="61"/>
      <c r="I26" s="61"/>
      <c r="J26" s="10"/>
    </row>
    <row r="27" spans="1:10" ht="26" x14ac:dyDescent="0.35">
      <c r="A27" s="19" t="s">
        <v>130</v>
      </c>
      <c r="B27" s="17" t="s">
        <v>151</v>
      </c>
      <c r="C27" s="22" t="s">
        <v>99</v>
      </c>
      <c r="D27" s="17"/>
      <c r="E27" s="10"/>
      <c r="F27" s="10"/>
      <c r="G27" s="61"/>
      <c r="I27" s="61"/>
      <c r="J27" s="10"/>
    </row>
    <row r="28" spans="1:10" ht="26" x14ac:dyDescent="0.35">
      <c r="A28" s="19" t="s">
        <v>130</v>
      </c>
      <c r="B28" s="17" t="s">
        <v>152</v>
      </c>
      <c r="C28" s="22" t="s">
        <v>99</v>
      </c>
      <c r="D28" s="17"/>
      <c r="E28" s="10"/>
      <c r="F28" s="10"/>
      <c r="I28" s="61"/>
      <c r="J28" s="10"/>
    </row>
    <row r="29" spans="1:10" ht="26" x14ac:dyDescent="0.35">
      <c r="A29" s="19" t="s">
        <v>133</v>
      </c>
      <c r="B29" s="17" t="s">
        <v>153</v>
      </c>
      <c r="C29" s="22" t="s">
        <v>99</v>
      </c>
      <c r="D29" s="17"/>
      <c r="E29" s="10"/>
      <c r="F29" s="10"/>
      <c r="I29" s="61"/>
      <c r="J29" s="10"/>
    </row>
    <row r="30" spans="1:10" ht="25.5" customHeight="1" x14ac:dyDescent="0.35">
      <c r="A30" s="19" t="s">
        <v>138</v>
      </c>
      <c r="B30" s="17" t="s">
        <v>154</v>
      </c>
      <c r="C30" s="22" t="s">
        <v>99</v>
      </c>
      <c r="D30" s="17"/>
      <c r="E30" s="10"/>
      <c r="F30" s="10"/>
      <c r="I30" s="61"/>
      <c r="J30" s="10"/>
    </row>
    <row r="31" spans="1:10" x14ac:dyDescent="0.35">
      <c r="A31" s="61"/>
      <c r="B31" s="10"/>
      <c r="C31" s="10"/>
      <c r="D31" s="10"/>
      <c r="E31" s="10"/>
      <c r="F31" s="10"/>
    </row>
    <row r="32" spans="1:10" ht="29" x14ac:dyDescent="0.35">
      <c r="A32" s="18" t="s">
        <v>85</v>
      </c>
      <c r="B32" s="18" t="s">
        <v>86</v>
      </c>
      <c r="C32" s="18" t="s">
        <v>155</v>
      </c>
      <c r="D32" s="18" t="s">
        <v>88</v>
      </c>
      <c r="E32" s="10"/>
      <c r="F32" s="10"/>
    </row>
    <row r="33" spans="1:7" x14ac:dyDescent="0.35">
      <c r="A33" s="18" t="s">
        <v>156</v>
      </c>
      <c r="B33" s="18"/>
      <c r="C33" s="18"/>
      <c r="D33" s="18"/>
      <c r="E33" s="10"/>
      <c r="F33" s="10"/>
    </row>
    <row r="34" spans="1:7" x14ac:dyDescent="0.35">
      <c r="A34" s="19" t="s">
        <v>118</v>
      </c>
      <c r="B34" s="17" t="s">
        <v>157</v>
      </c>
      <c r="C34" s="22" t="s">
        <v>99</v>
      </c>
      <c r="D34" s="17" t="s">
        <v>158</v>
      </c>
      <c r="E34" s="10"/>
      <c r="F34" s="10"/>
    </row>
    <row r="35" spans="1:7" ht="26" x14ac:dyDescent="0.35">
      <c r="A35" s="19" t="s">
        <v>118</v>
      </c>
      <c r="B35" s="17" t="s">
        <v>159</v>
      </c>
      <c r="C35" s="22" t="s">
        <v>99</v>
      </c>
      <c r="D35" s="17" t="s">
        <v>158</v>
      </c>
      <c r="E35" s="10"/>
      <c r="F35" s="10"/>
    </row>
    <row r="36" spans="1:7" x14ac:dyDescent="0.35">
      <c r="A36" s="19" t="s">
        <v>160</v>
      </c>
      <c r="B36" s="17" t="s">
        <v>161</v>
      </c>
      <c r="C36" s="22" t="s">
        <v>99</v>
      </c>
      <c r="D36" s="17" t="s">
        <v>162</v>
      </c>
      <c r="E36" s="10"/>
      <c r="F36" s="10"/>
    </row>
    <row r="37" spans="1:7" x14ac:dyDescent="0.35">
      <c r="A37" s="19" t="s">
        <v>160</v>
      </c>
      <c r="B37" s="17" t="s">
        <v>163</v>
      </c>
      <c r="C37" s="22" t="s">
        <v>99</v>
      </c>
      <c r="D37" s="17" t="s">
        <v>158</v>
      </c>
      <c r="E37" s="10"/>
      <c r="F37" s="10"/>
    </row>
    <row r="38" spans="1:7" ht="26" x14ac:dyDescent="0.35">
      <c r="A38" s="19" t="s">
        <v>124</v>
      </c>
      <c r="B38" s="17" t="s">
        <v>164</v>
      </c>
      <c r="C38" s="22" t="s">
        <v>99</v>
      </c>
      <c r="D38" s="17" t="s">
        <v>158</v>
      </c>
      <c r="E38" s="10"/>
      <c r="F38" s="10"/>
    </row>
    <row r="39" spans="1:7" ht="26" x14ac:dyDescent="0.35">
      <c r="A39" s="19" t="s">
        <v>124</v>
      </c>
      <c r="B39" s="17" t="s">
        <v>165</v>
      </c>
      <c r="C39" s="22" t="s">
        <v>99</v>
      </c>
      <c r="D39" s="17" t="s">
        <v>158</v>
      </c>
      <c r="E39" s="10"/>
      <c r="F39" s="10"/>
    </row>
    <row r="40" spans="1:7" ht="26" x14ac:dyDescent="0.35">
      <c r="A40" s="19" t="s">
        <v>124</v>
      </c>
      <c r="B40" s="17" t="s">
        <v>166</v>
      </c>
      <c r="C40" s="22" t="s">
        <v>99</v>
      </c>
      <c r="D40" s="17" t="s">
        <v>158</v>
      </c>
      <c r="E40" s="10"/>
      <c r="F40" s="10"/>
    </row>
    <row r="41" spans="1:7" ht="26" x14ac:dyDescent="0.35">
      <c r="A41" s="19" t="s">
        <v>7</v>
      </c>
      <c r="B41" s="17" t="s">
        <v>167</v>
      </c>
      <c r="C41" s="22" t="s">
        <v>99</v>
      </c>
      <c r="D41" s="17" t="s">
        <v>158</v>
      </c>
      <c r="E41" s="9"/>
      <c r="F41" s="10"/>
    </row>
    <row r="42" spans="1:7" ht="39" x14ac:dyDescent="0.35">
      <c r="A42" s="19" t="s">
        <v>7</v>
      </c>
      <c r="B42" s="17" t="s">
        <v>168</v>
      </c>
      <c r="C42" s="22" t="s">
        <v>94</v>
      </c>
      <c r="D42" s="17" t="s">
        <v>289</v>
      </c>
      <c r="E42" s="9"/>
      <c r="F42" s="10"/>
    </row>
    <row r="43" spans="1:7" s="20" customFormat="1" x14ac:dyDescent="0.35">
      <c r="A43" s="1"/>
      <c r="B43" s="1"/>
      <c r="C43" s="1"/>
      <c r="D43"/>
      <c r="E43" s="10"/>
      <c r="F43" s="10"/>
      <c r="G43"/>
    </row>
    <row r="44" spans="1:7" s="20" customFormat="1" x14ac:dyDescent="0.35">
      <c r="A44" s="1"/>
      <c r="B44" s="1"/>
      <c r="C44" s="1"/>
      <c r="D44"/>
      <c r="E44" s="10"/>
      <c r="F44" s="10"/>
      <c r="G44"/>
    </row>
    <row r="45" spans="1:7" s="20" customFormat="1" x14ac:dyDescent="0.35">
      <c r="A45" s="1"/>
      <c r="B45" s="1"/>
      <c r="C45" s="1"/>
      <c r="D45"/>
      <c r="E45" s="10"/>
      <c r="F45" s="10"/>
    </row>
    <row r="46" spans="1:7" s="20" customFormat="1" x14ac:dyDescent="0.35">
      <c r="A46" s="1"/>
      <c r="B46" s="1"/>
      <c r="C46" s="1"/>
      <c r="D46"/>
      <c r="E46" s="10"/>
      <c r="F46" s="9"/>
    </row>
    <row r="47" spans="1:7" s="20" customFormat="1" x14ac:dyDescent="0.35">
      <c r="A47" s="1"/>
      <c r="B47" s="1"/>
      <c r="C47" s="1"/>
      <c r="D47"/>
      <c r="E47" s="10"/>
      <c r="F47" s="9"/>
    </row>
    <row r="48" spans="1:7" s="20" customFormat="1" x14ac:dyDescent="0.35">
      <c r="A48" s="1"/>
      <c r="B48" s="1"/>
      <c r="C48" s="1"/>
      <c r="D48"/>
      <c r="E48" s="10"/>
      <c r="F48" s="10"/>
    </row>
    <row r="49" spans="1:7" s="20" customFormat="1" ht="13" x14ac:dyDescent="0.3">
      <c r="A49" s="61"/>
      <c r="B49" s="10"/>
      <c r="C49" s="10"/>
      <c r="D49" s="10"/>
      <c r="E49" s="10"/>
      <c r="F49" s="10"/>
    </row>
    <row r="50" spans="1:7" s="20" customFormat="1" ht="13" x14ac:dyDescent="0.3">
      <c r="A50" s="61"/>
      <c r="B50" s="10"/>
      <c r="C50" s="10"/>
      <c r="D50" s="10"/>
      <c r="E50" s="10"/>
      <c r="F50" s="10"/>
    </row>
    <row r="51" spans="1:7" s="20" customFormat="1" ht="13" x14ac:dyDescent="0.3">
      <c r="A51" s="61"/>
      <c r="B51" s="10"/>
      <c r="C51" s="10"/>
      <c r="D51" s="10"/>
      <c r="E51" s="10"/>
      <c r="F51" s="10"/>
    </row>
    <row r="52" spans="1:7" x14ac:dyDescent="0.35">
      <c r="A52" s="61"/>
      <c r="B52" s="10"/>
      <c r="C52" s="10"/>
      <c r="D52" s="10"/>
      <c r="F52" s="10"/>
      <c r="G52" s="20"/>
    </row>
    <row r="53" spans="1:7" x14ac:dyDescent="0.35">
      <c r="A53" s="61"/>
      <c r="B53" s="10"/>
      <c r="C53" s="10"/>
      <c r="D53" s="10"/>
      <c r="F53" s="10"/>
      <c r="G53" s="20"/>
    </row>
    <row r="54" spans="1:7" x14ac:dyDescent="0.35">
      <c r="A54" s="61"/>
      <c r="B54" s="10"/>
      <c r="C54" s="10"/>
      <c r="D54" s="10"/>
      <c r="F54" s="10"/>
    </row>
    <row r="55" spans="1:7" x14ac:dyDescent="0.35">
      <c r="A55" s="61"/>
      <c r="B55" s="10"/>
      <c r="C55" s="10"/>
      <c r="D55" s="10"/>
      <c r="F55" s="10"/>
    </row>
    <row r="56" spans="1:7" x14ac:dyDescent="0.35">
      <c r="A56" s="61"/>
      <c r="B56" s="10"/>
      <c r="C56" s="10"/>
      <c r="D56" s="10"/>
      <c r="F56" s="10"/>
    </row>
    <row r="57" spans="1:7" ht="18.5" x14ac:dyDescent="0.35">
      <c r="A57" s="6"/>
    </row>
    <row r="58" spans="1:7" ht="18.5" x14ac:dyDescent="0.35">
      <c r="A58" s="6"/>
    </row>
    <row r="59" spans="1:7" s="20" customFormat="1" x14ac:dyDescent="0.35">
      <c r="A59" s="1"/>
      <c r="B59" s="1"/>
      <c r="C59" s="1"/>
      <c r="D59"/>
      <c r="E59" s="10"/>
      <c r="F59"/>
      <c r="G59"/>
    </row>
    <row r="60" spans="1:7" s="20" customFormat="1" x14ac:dyDescent="0.35">
      <c r="A60" s="1"/>
      <c r="B60" s="1"/>
      <c r="C60" s="1"/>
      <c r="D60"/>
      <c r="E60" s="10"/>
      <c r="F60"/>
      <c r="G60"/>
    </row>
    <row r="61" spans="1:7" s="20" customFormat="1" x14ac:dyDescent="0.35">
      <c r="A61" s="1"/>
      <c r="B61" s="1"/>
      <c r="C61" s="1"/>
      <c r="D61"/>
      <c r="E61" s="10"/>
      <c r="F61"/>
    </row>
    <row r="62" spans="1:7" s="20" customFormat="1" x14ac:dyDescent="0.35">
      <c r="A62" s="1"/>
      <c r="B62" s="1"/>
      <c r="C62" s="1"/>
      <c r="D62"/>
      <c r="E62" s="10"/>
      <c r="F62"/>
    </row>
    <row r="63" spans="1:7" s="20" customFormat="1" x14ac:dyDescent="0.35">
      <c r="A63" s="1"/>
      <c r="B63" s="1"/>
      <c r="C63" s="1"/>
      <c r="D63"/>
      <c r="E63" s="10"/>
      <c r="F63"/>
    </row>
    <row r="64" spans="1:7" s="20" customFormat="1" x14ac:dyDescent="0.35">
      <c r="A64" s="1"/>
      <c r="B64" s="1"/>
      <c r="C64" s="1"/>
      <c r="D64"/>
      <c r="E64" s="10"/>
      <c r="F64" s="10"/>
    </row>
    <row r="65" spans="1:7" s="20" customFormat="1" x14ac:dyDescent="0.35">
      <c r="A65" s="1"/>
      <c r="B65" s="1"/>
      <c r="C65" s="1"/>
      <c r="D65"/>
      <c r="E65" s="10"/>
      <c r="F65" s="10"/>
    </row>
    <row r="66" spans="1:7" s="20" customFormat="1" x14ac:dyDescent="0.35">
      <c r="A66" s="1"/>
      <c r="B66" s="1"/>
      <c r="C66" s="1"/>
      <c r="D66"/>
      <c r="E66" s="10"/>
      <c r="F66" s="10"/>
    </row>
    <row r="67" spans="1:7" x14ac:dyDescent="0.35">
      <c r="F67" s="10"/>
      <c r="G67" s="20"/>
    </row>
    <row r="68" spans="1:7" x14ac:dyDescent="0.35">
      <c r="F68" s="10"/>
      <c r="G68" s="20"/>
    </row>
    <row r="69" spans="1:7" x14ac:dyDescent="0.35">
      <c r="F69" s="10"/>
    </row>
    <row r="70" spans="1:7" x14ac:dyDescent="0.35">
      <c r="F70" s="10"/>
    </row>
    <row r="71" spans="1:7" x14ac:dyDescent="0.35">
      <c r="F71" s="10"/>
    </row>
  </sheetData>
  <mergeCells count="1">
    <mergeCell ref="A1:D1"/>
  </mergeCells>
  <pageMargins left="0.7" right="0.7" top="0.75" bottom="0.75" header="0.3" footer="0.3"/>
  <pageSetup paperSize="9" scale="7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AM26"/>
  <sheetViews>
    <sheetView tabSelected="1" zoomScale="80" zoomScaleNormal="80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AM1" sqref="AM1:AM1048576"/>
    </sheetView>
  </sheetViews>
  <sheetFormatPr defaultColWidth="9.1796875" defaultRowHeight="14.5" x14ac:dyDescent="0.35"/>
  <cols>
    <col min="1" max="1" width="20.81640625" style="1" customWidth="1"/>
    <col min="2" max="2" width="44" style="1" customWidth="1"/>
    <col min="3" max="3" width="8.26953125" style="71" customWidth="1"/>
    <col min="4" max="4" width="4.7265625" style="1" customWidth="1"/>
    <col min="5" max="5" width="8.26953125" style="1" bestFit="1" customWidth="1"/>
    <col min="6" max="6" width="8.26953125" style="1" customWidth="1"/>
    <col min="7" max="7" width="11.81640625" style="1" bestFit="1" customWidth="1"/>
    <col min="8" max="8" width="8.26953125" style="1" customWidth="1"/>
    <col min="9" max="9" width="4.7265625" style="1" customWidth="1"/>
    <col min="10" max="10" width="8.26953125" style="1" bestFit="1" customWidth="1"/>
    <col min="11" max="11" width="11.81640625" style="1" customWidth="1"/>
    <col min="12" max="14" width="8.26953125" style="1" customWidth="1"/>
    <col min="15" max="15" width="8.26953125" style="1" bestFit="1" customWidth="1"/>
    <col min="16" max="16" width="8.26953125" style="1" customWidth="1"/>
    <col min="17" max="17" width="8.26953125" style="1" bestFit="1" customWidth="1"/>
    <col min="18" max="19" width="8.26953125" style="1" customWidth="1"/>
    <col min="20" max="20" width="11.7265625" style="1" customWidth="1"/>
    <col min="21" max="21" width="11.81640625" style="1" customWidth="1"/>
    <col min="22" max="22" width="8.26953125" style="1" customWidth="1"/>
    <col min="23" max="23" width="11.81640625" style="1" customWidth="1"/>
    <col min="24" max="24" width="8.26953125" style="1" customWidth="1"/>
    <col min="25" max="25" width="0.54296875" style="1" customWidth="1"/>
    <col min="26" max="26" width="5" style="1" hidden="1" customWidth="1"/>
    <col min="27" max="27" width="8.26953125" style="1" hidden="1" customWidth="1"/>
    <col min="28" max="28" width="5.1796875" style="1" hidden="1" customWidth="1"/>
    <col min="29" max="29" width="6.26953125" style="1" hidden="1" customWidth="1"/>
    <col min="30" max="30" width="4.7265625" style="1" hidden="1" customWidth="1"/>
    <col min="31" max="31" width="79.26953125" style="1" hidden="1" customWidth="1"/>
    <col min="32" max="32" width="11.26953125" style="59" hidden="1" customWidth="1"/>
    <col min="33" max="33" width="7.26953125" style="59" hidden="1" customWidth="1"/>
    <col min="34" max="34" width="7" style="59" hidden="1" customWidth="1"/>
    <col min="35" max="35" width="5" style="59" hidden="1" customWidth="1"/>
    <col min="36" max="36" width="8" style="59" hidden="1" customWidth="1"/>
    <col min="37" max="37" width="50.7265625" style="1" customWidth="1"/>
    <col min="38" max="38" width="62" style="1" customWidth="1"/>
    <col min="39" max="39" width="15.453125" style="1" customWidth="1"/>
    <col min="40" max="16384" width="9.1796875" style="1"/>
  </cols>
  <sheetData>
    <row r="1" spans="1:39" ht="21" x14ac:dyDescent="0.35">
      <c r="A1" s="91" t="s">
        <v>169</v>
      </c>
      <c r="B1" s="91"/>
      <c r="C1" s="91"/>
      <c r="D1" s="91"/>
      <c r="E1" s="91"/>
      <c r="F1" s="23" t="s">
        <v>170</v>
      </c>
    </row>
    <row r="2" spans="1:39" ht="113.25" customHeight="1" x14ac:dyDescent="0.45">
      <c r="A2" s="101" t="s">
        <v>74</v>
      </c>
      <c r="B2" s="101"/>
      <c r="C2" s="92" t="s">
        <v>171</v>
      </c>
      <c r="D2" s="92"/>
      <c r="E2" s="92"/>
      <c r="F2" s="26" t="s">
        <v>172</v>
      </c>
      <c r="G2" s="29" t="s">
        <v>173</v>
      </c>
      <c r="H2" s="93" t="s">
        <v>174</v>
      </c>
      <c r="I2" s="93"/>
      <c r="J2" s="93"/>
      <c r="K2" s="93"/>
      <c r="L2" s="32" t="s">
        <v>175</v>
      </c>
      <c r="M2" s="35" t="s">
        <v>176</v>
      </c>
      <c r="N2" s="4" t="s">
        <v>177</v>
      </c>
      <c r="O2" s="94" t="s">
        <v>178</v>
      </c>
      <c r="P2" s="94"/>
      <c r="Q2" s="94"/>
      <c r="R2" s="102" t="s">
        <v>179</v>
      </c>
      <c r="S2" s="102"/>
      <c r="T2" s="44" t="s">
        <v>180</v>
      </c>
      <c r="U2" s="97" t="s">
        <v>181</v>
      </c>
      <c r="V2" s="97"/>
      <c r="W2" s="99" t="s">
        <v>182</v>
      </c>
      <c r="X2" s="99"/>
      <c r="Y2" s="100" t="s">
        <v>183</v>
      </c>
      <c r="Z2" s="100"/>
      <c r="AA2" s="51" t="s">
        <v>184</v>
      </c>
      <c r="AB2" s="98" t="s">
        <v>185</v>
      </c>
      <c r="AC2" s="98"/>
      <c r="AD2" s="98"/>
      <c r="AE2" s="98"/>
      <c r="AG2" s="79" t="s">
        <v>186</v>
      </c>
      <c r="AH2" s="65"/>
      <c r="AI2" s="65"/>
      <c r="AJ2" s="66"/>
      <c r="AK2" s="2" t="s">
        <v>75</v>
      </c>
      <c r="AL2" s="2" t="s">
        <v>76</v>
      </c>
    </row>
    <row r="3" spans="1:39" ht="58" x14ac:dyDescent="0.35">
      <c r="A3" s="95" t="s">
        <v>187</v>
      </c>
      <c r="B3" s="96"/>
      <c r="C3" s="67" t="s">
        <v>188</v>
      </c>
      <c r="D3" s="24" t="s">
        <v>189</v>
      </c>
      <c r="E3" s="24" t="s">
        <v>190</v>
      </c>
      <c r="F3" s="27" t="s">
        <v>191</v>
      </c>
      <c r="G3" s="30" t="s">
        <v>192</v>
      </c>
      <c r="H3" s="57" t="s">
        <v>193</v>
      </c>
      <c r="I3" s="57" t="s">
        <v>194</v>
      </c>
      <c r="J3" s="57" t="s">
        <v>195</v>
      </c>
      <c r="K3" s="57" t="s">
        <v>196</v>
      </c>
      <c r="L3" s="33" t="s">
        <v>197</v>
      </c>
      <c r="M3" s="36" t="s">
        <v>198</v>
      </c>
      <c r="N3" s="38" t="s">
        <v>199</v>
      </c>
      <c r="O3" s="40" t="s">
        <v>200</v>
      </c>
      <c r="P3" s="40" t="s">
        <v>201</v>
      </c>
      <c r="Q3" s="40" t="s">
        <v>202</v>
      </c>
      <c r="R3" s="42" t="s">
        <v>203</v>
      </c>
      <c r="S3" s="42" t="s">
        <v>204</v>
      </c>
      <c r="T3" s="45" t="s">
        <v>205</v>
      </c>
      <c r="U3" s="47" t="s">
        <v>206</v>
      </c>
      <c r="V3" s="47" t="s">
        <v>207</v>
      </c>
      <c r="W3" s="49" t="s">
        <v>208</v>
      </c>
      <c r="X3" s="49" t="s">
        <v>209</v>
      </c>
      <c r="Y3" s="55" t="s">
        <v>210</v>
      </c>
      <c r="Z3" s="55" t="s">
        <v>211</v>
      </c>
      <c r="AA3" s="52" t="s">
        <v>212</v>
      </c>
      <c r="AB3" s="53" t="s">
        <v>213</v>
      </c>
      <c r="AC3" s="53" t="s">
        <v>214</v>
      </c>
      <c r="AD3" s="53" t="s">
        <v>215</v>
      </c>
      <c r="AE3" s="53" t="s">
        <v>216</v>
      </c>
      <c r="AG3" s="74" t="s">
        <v>213</v>
      </c>
      <c r="AH3" s="74" t="s">
        <v>214</v>
      </c>
      <c r="AI3" s="74" t="s">
        <v>215</v>
      </c>
      <c r="AJ3" s="74" t="s">
        <v>216</v>
      </c>
      <c r="AK3" s="12" t="s">
        <v>217</v>
      </c>
      <c r="AL3" s="12" t="s">
        <v>218</v>
      </c>
    </row>
    <row r="4" spans="1:39" ht="99" customHeight="1" x14ac:dyDescent="0.35">
      <c r="A4" s="11" t="s">
        <v>3</v>
      </c>
      <c r="B4" s="11" t="s">
        <v>4</v>
      </c>
      <c r="C4" s="68" t="s">
        <v>219</v>
      </c>
      <c r="D4" s="25" t="s">
        <v>220</v>
      </c>
      <c r="E4" s="25" t="s">
        <v>221</v>
      </c>
      <c r="F4" s="28" t="s">
        <v>222</v>
      </c>
      <c r="G4" s="31" t="s">
        <v>223</v>
      </c>
      <c r="H4" s="58" t="s">
        <v>224</v>
      </c>
      <c r="I4" s="58" t="s">
        <v>225</v>
      </c>
      <c r="J4" s="58" t="s">
        <v>226</v>
      </c>
      <c r="K4" s="58" t="s">
        <v>227</v>
      </c>
      <c r="L4" s="34" t="s">
        <v>228</v>
      </c>
      <c r="M4" s="37" t="s">
        <v>229</v>
      </c>
      <c r="N4" s="39" t="s">
        <v>230</v>
      </c>
      <c r="O4" s="41" t="s">
        <v>231</v>
      </c>
      <c r="P4" s="41" t="s">
        <v>232</v>
      </c>
      <c r="Q4" s="41" t="s">
        <v>233</v>
      </c>
      <c r="R4" s="43" t="s">
        <v>234</v>
      </c>
      <c r="S4" s="43" t="s">
        <v>235</v>
      </c>
      <c r="T4" s="46" t="s">
        <v>236</v>
      </c>
      <c r="U4" s="48" t="s">
        <v>237</v>
      </c>
      <c r="V4" s="48" t="s">
        <v>238</v>
      </c>
      <c r="W4" s="50" t="s">
        <v>239</v>
      </c>
      <c r="X4" s="50" t="s">
        <v>240</v>
      </c>
      <c r="Y4" s="56" t="s">
        <v>241</v>
      </c>
      <c r="Z4" s="56" t="s">
        <v>242</v>
      </c>
      <c r="AA4" s="3" t="s">
        <v>243</v>
      </c>
      <c r="AB4" s="54" t="s">
        <v>244</v>
      </c>
      <c r="AC4" s="54" t="s">
        <v>245</v>
      </c>
      <c r="AD4" s="54" t="s">
        <v>246</v>
      </c>
      <c r="AE4" s="54" t="s">
        <v>247</v>
      </c>
      <c r="AG4" s="54" t="s">
        <v>244</v>
      </c>
      <c r="AH4" s="54" t="s">
        <v>245</v>
      </c>
      <c r="AI4" s="54" t="s">
        <v>246</v>
      </c>
      <c r="AJ4" s="54" t="s">
        <v>247</v>
      </c>
      <c r="AK4" s="11" t="s">
        <v>5</v>
      </c>
      <c r="AL4" s="11" t="s">
        <v>6</v>
      </c>
    </row>
    <row r="5" spans="1:39" ht="77.5" x14ac:dyDescent="0.35">
      <c r="A5" s="19" t="s">
        <v>91</v>
      </c>
      <c r="B5" s="17" t="s">
        <v>248</v>
      </c>
      <c r="C5" s="69">
        <v>1</v>
      </c>
      <c r="D5" s="5"/>
      <c r="E5" s="5"/>
      <c r="F5" s="5">
        <v>1</v>
      </c>
      <c r="G5" s="5"/>
      <c r="H5" s="5">
        <v>1</v>
      </c>
      <c r="I5" s="5"/>
      <c r="J5" s="5">
        <v>1</v>
      </c>
      <c r="K5" s="5">
        <v>1</v>
      </c>
      <c r="L5" s="5">
        <v>1</v>
      </c>
      <c r="M5" s="5">
        <v>1</v>
      </c>
      <c r="N5" s="5"/>
      <c r="O5" s="5">
        <v>1</v>
      </c>
      <c r="P5" s="5">
        <v>1</v>
      </c>
      <c r="Q5" s="5"/>
      <c r="R5" s="5">
        <v>1</v>
      </c>
      <c r="S5" s="5"/>
      <c r="T5" s="5"/>
      <c r="U5" s="5"/>
      <c r="V5" s="5"/>
      <c r="W5" s="5"/>
      <c r="X5" s="5"/>
      <c r="Y5" s="5"/>
      <c r="Z5" s="5">
        <v>1</v>
      </c>
      <c r="AA5" s="5">
        <v>1</v>
      </c>
      <c r="AB5" s="5"/>
      <c r="AC5" s="5"/>
      <c r="AD5" s="5">
        <v>1</v>
      </c>
      <c r="AE5" s="5">
        <v>1</v>
      </c>
      <c r="AF5" s="59">
        <f t="shared" ref="AF5:AF10" si="0">SUM(C5:AE5)</f>
        <v>14</v>
      </c>
      <c r="AG5" s="73"/>
      <c r="AH5" s="73">
        <v>1</v>
      </c>
      <c r="AI5" s="73"/>
      <c r="AJ5" s="73"/>
      <c r="AK5" s="63" t="s">
        <v>249</v>
      </c>
      <c r="AL5" s="86" t="s">
        <v>250</v>
      </c>
    </row>
    <row r="6" spans="1:39" ht="356.5" customHeight="1" x14ac:dyDescent="0.35">
      <c r="A6" s="19" t="s">
        <v>91</v>
      </c>
      <c r="B6" s="17" t="s">
        <v>251</v>
      </c>
      <c r="C6" s="69"/>
      <c r="D6" s="5"/>
      <c r="E6" s="5"/>
      <c r="F6" s="5"/>
      <c r="G6" s="5"/>
      <c r="H6" s="5">
        <v>1</v>
      </c>
      <c r="I6" s="5"/>
      <c r="J6" s="5"/>
      <c r="K6" s="5">
        <v>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>
        <v>1</v>
      </c>
      <c r="AA6" s="5"/>
      <c r="AB6" s="5"/>
      <c r="AC6" s="5"/>
      <c r="AD6" s="5"/>
      <c r="AE6" s="5"/>
      <c r="AF6" s="59">
        <f t="shared" si="0"/>
        <v>3</v>
      </c>
      <c r="AG6" s="73"/>
      <c r="AH6" s="73">
        <v>1</v>
      </c>
      <c r="AI6" s="73"/>
      <c r="AJ6" s="73"/>
      <c r="AK6" s="86" t="s">
        <v>252</v>
      </c>
      <c r="AL6" s="86" t="s">
        <v>253</v>
      </c>
      <c r="AM6" s="71"/>
    </row>
    <row r="7" spans="1:39" ht="272.5" customHeight="1" x14ac:dyDescent="0.35">
      <c r="A7" s="19" t="s">
        <v>91</v>
      </c>
      <c r="B7" s="17" t="s">
        <v>129</v>
      </c>
      <c r="C7" s="69"/>
      <c r="D7" s="5">
        <v>1</v>
      </c>
      <c r="E7" s="5"/>
      <c r="F7" s="5"/>
      <c r="G7" s="5"/>
      <c r="H7" s="5"/>
      <c r="I7" s="5"/>
      <c r="J7" s="5">
        <v>1</v>
      </c>
      <c r="K7" s="5">
        <v>1</v>
      </c>
      <c r="L7" s="5"/>
      <c r="M7" s="5"/>
      <c r="N7" s="5">
        <v>1</v>
      </c>
      <c r="O7" s="5">
        <v>1</v>
      </c>
      <c r="P7" s="5">
        <v>1</v>
      </c>
      <c r="Q7" s="5"/>
      <c r="R7" s="5">
        <v>1</v>
      </c>
      <c r="S7" s="5">
        <v>1</v>
      </c>
      <c r="T7" s="5"/>
      <c r="U7" s="5"/>
      <c r="V7" s="5"/>
      <c r="W7" s="5"/>
      <c r="X7" s="5"/>
      <c r="Y7" s="5">
        <v>1</v>
      </c>
      <c r="Z7" s="5"/>
      <c r="AA7" s="5"/>
      <c r="AB7" s="5"/>
      <c r="AC7" s="5"/>
      <c r="AD7" s="5">
        <v>1</v>
      </c>
      <c r="AE7" s="5">
        <v>1</v>
      </c>
      <c r="AF7" s="59">
        <f t="shared" si="0"/>
        <v>11</v>
      </c>
      <c r="AG7" s="73"/>
      <c r="AH7" s="73"/>
      <c r="AI7" s="73"/>
      <c r="AJ7" s="73">
        <v>1</v>
      </c>
      <c r="AK7" s="72" t="s">
        <v>254</v>
      </c>
      <c r="AL7" s="87" t="s">
        <v>255</v>
      </c>
    </row>
    <row r="8" spans="1:39" ht="57" customHeight="1" x14ac:dyDescent="0.35">
      <c r="A8" s="19" t="s">
        <v>108</v>
      </c>
      <c r="B8" s="17" t="s">
        <v>256</v>
      </c>
      <c r="C8" s="5"/>
      <c r="D8" s="5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>
        <v>1</v>
      </c>
      <c r="P8" s="5">
        <v>1</v>
      </c>
      <c r="Q8" s="5"/>
      <c r="R8" s="5"/>
      <c r="S8" s="5"/>
      <c r="T8" s="5"/>
      <c r="U8" s="5"/>
      <c r="V8" s="5"/>
      <c r="W8" s="5"/>
      <c r="X8" s="5"/>
      <c r="Y8" s="5">
        <v>1</v>
      </c>
      <c r="Z8" s="5"/>
      <c r="AA8" s="5"/>
      <c r="AB8" s="5"/>
      <c r="AC8" s="5"/>
      <c r="AD8" s="5"/>
      <c r="AE8" s="5"/>
      <c r="AF8" s="59">
        <f t="shared" si="0"/>
        <v>4</v>
      </c>
      <c r="AG8" s="73"/>
      <c r="AH8" s="73"/>
      <c r="AI8" s="73"/>
      <c r="AJ8" s="73"/>
      <c r="AK8" s="72" t="s">
        <v>257</v>
      </c>
      <c r="AL8" s="87" t="s">
        <v>258</v>
      </c>
    </row>
    <row r="9" spans="1:39" ht="96.65" customHeight="1" x14ac:dyDescent="0.35">
      <c r="A9" s="19" t="s">
        <v>115</v>
      </c>
      <c r="B9" s="64" t="s">
        <v>259</v>
      </c>
      <c r="C9" s="5">
        <v>1</v>
      </c>
      <c r="D9" s="5">
        <v>1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v>1</v>
      </c>
      <c r="W9" s="5"/>
      <c r="X9" s="5"/>
      <c r="Y9" s="5">
        <v>1</v>
      </c>
      <c r="Z9" s="5"/>
      <c r="AA9" s="5">
        <v>1</v>
      </c>
      <c r="AB9" s="5"/>
      <c r="AC9" s="5"/>
      <c r="AD9" s="5"/>
      <c r="AE9" s="5"/>
      <c r="AF9" s="59">
        <f t="shared" si="0"/>
        <v>6</v>
      </c>
      <c r="AG9" s="73"/>
      <c r="AH9" s="73"/>
      <c r="AI9" s="73"/>
      <c r="AJ9" s="73"/>
      <c r="AK9" s="72" t="s">
        <v>260</v>
      </c>
      <c r="AL9" s="87" t="s">
        <v>261</v>
      </c>
    </row>
    <row r="10" spans="1:39" ht="95.25" customHeight="1" x14ac:dyDescent="0.35">
      <c r="A10" s="19" t="s">
        <v>262</v>
      </c>
      <c r="B10" s="17" t="s">
        <v>150</v>
      </c>
      <c r="C10" s="5">
        <v>1</v>
      </c>
      <c r="D10" s="5">
        <v>1</v>
      </c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>
        <v>1</v>
      </c>
      <c r="AC10" s="5"/>
      <c r="AD10" s="5"/>
      <c r="AE10" s="5">
        <v>1</v>
      </c>
      <c r="AF10" s="59">
        <f t="shared" si="0"/>
        <v>5</v>
      </c>
      <c r="AG10" s="73"/>
      <c r="AH10" s="73"/>
      <c r="AI10" s="73"/>
      <c r="AJ10" s="73"/>
      <c r="AK10" s="72" t="s">
        <v>263</v>
      </c>
      <c r="AL10" s="87" t="s">
        <v>264</v>
      </c>
    </row>
    <row r="11" spans="1:39" ht="66" customHeight="1" x14ac:dyDescent="0.35">
      <c r="A11" s="19" t="s">
        <v>7</v>
      </c>
      <c r="B11" s="17" t="s">
        <v>8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/>
      <c r="AC11" s="5"/>
      <c r="AD11" s="5"/>
      <c r="AE11" s="5"/>
      <c r="AG11" s="73">
        <v>1</v>
      </c>
      <c r="AH11" s="73">
        <v>1</v>
      </c>
      <c r="AI11" s="73">
        <v>1</v>
      </c>
      <c r="AJ11" s="73">
        <v>1</v>
      </c>
      <c r="AK11" s="72" t="s">
        <v>9</v>
      </c>
      <c r="AL11" s="87" t="s">
        <v>265</v>
      </c>
    </row>
    <row r="12" spans="1:39" s="59" customFormat="1" x14ac:dyDescent="0.35">
      <c r="C12" s="70">
        <f t="shared" ref="C12:AE12" si="1">SUM(C5:C11)</f>
        <v>4</v>
      </c>
      <c r="D12" s="60">
        <f t="shared" si="1"/>
        <v>5</v>
      </c>
      <c r="E12" s="60">
        <f t="shared" si="1"/>
        <v>3</v>
      </c>
      <c r="F12" s="60">
        <f t="shared" si="1"/>
        <v>2</v>
      </c>
      <c r="G12" s="60">
        <f t="shared" si="1"/>
        <v>1</v>
      </c>
      <c r="H12" s="60">
        <f t="shared" si="1"/>
        <v>3</v>
      </c>
      <c r="I12" s="60">
        <f t="shared" si="1"/>
        <v>1</v>
      </c>
      <c r="J12" s="60">
        <f t="shared" si="1"/>
        <v>3</v>
      </c>
      <c r="K12" s="60">
        <f t="shared" si="1"/>
        <v>4</v>
      </c>
      <c r="L12" s="60">
        <f t="shared" si="1"/>
        <v>2</v>
      </c>
      <c r="M12" s="60">
        <f t="shared" si="1"/>
        <v>2</v>
      </c>
      <c r="N12" s="60">
        <f t="shared" si="1"/>
        <v>2</v>
      </c>
      <c r="O12" s="60">
        <f t="shared" si="1"/>
        <v>4</v>
      </c>
      <c r="P12" s="60">
        <f t="shared" si="1"/>
        <v>4</v>
      </c>
      <c r="Q12" s="60">
        <f t="shared" si="1"/>
        <v>1</v>
      </c>
      <c r="R12" s="60">
        <f t="shared" si="1"/>
        <v>3</v>
      </c>
      <c r="S12" s="60">
        <f t="shared" si="1"/>
        <v>2</v>
      </c>
      <c r="T12" s="60">
        <f t="shared" si="1"/>
        <v>1</v>
      </c>
      <c r="U12" s="60">
        <f t="shared" si="1"/>
        <v>1</v>
      </c>
      <c r="V12" s="60">
        <f t="shared" si="1"/>
        <v>2</v>
      </c>
      <c r="W12" s="60">
        <f t="shared" si="1"/>
        <v>1</v>
      </c>
      <c r="X12" s="60">
        <f t="shared" si="1"/>
        <v>1</v>
      </c>
      <c r="Y12" s="60">
        <f t="shared" si="1"/>
        <v>4</v>
      </c>
      <c r="Z12" s="60">
        <f t="shared" si="1"/>
        <v>3</v>
      </c>
      <c r="AA12" s="60">
        <f t="shared" si="1"/>
        <v>3</v>
      </c>
      <c r="AB12" s="60">
        <f t="shared" si="1"/>
        <v>1</v>
      </c>
      <c r="AC12" s="60">
        <f t="shared" si="1"/>
        <v>0</v>
      </c>
      <c r="AD12" s="60">
        <f t="shared" si="1"/>
        <v>2</v>
      </c>
      <c r="AE12" s="60">
        <f t="shared" si="1"/>
        <v>3</v>
      </c>
      <c r="AG12" s="60"/>
      <c r="AH12" s="60"/>
      <c r="AI12" s="60"/>
      <c r="AJ12" s="60"/>
    </row>
    <row r="14" spans="1:39" x14ac:dyDescent="0.35">
      <c r="A14" s="78" t="s">
        <v>266</v>
      </c>
      <c r="B14" s="78" t="s">
        <v>267</v>
      </c>
    </row>
    <row r="15" spans="1:39" x14ac:dyDescent="0.35">
      <c r="A15" s="77" t="s">
        <v>268</v>
      </c>
      <c r="B15" s="77" t="s">
        <v>269</v>
      </c>
    </row>
    <row r="16" spans="1:39" x14ac:dyDescent="0.35">
      <c r="A16" s="1" t="s">
        <v>0</v>
      </c>
      <c r="B16" s="76" t="s">
        <v>270</v>
      </c>
    </row>
    <row r="17" spans="1:2" x14ac:dyDescent="0.35">
      <c r="A17" s="1" t="s">
        <v>0</v>
      </c>
      <c r="B17" s="76" t="s">
        <v>271</v>
      </c>
    </row>
    <row r="18" spans="1:2" x14ac:dyDescent="0.35">
      <c r="A18" s="1" t="s">
        <v>0</v>
      </c>
      <c r="B18" s="1" t="s">
        <v>272</v>
      </c>
    </row>
    <row r="19" spans="1:2" x14ac:dyDescent="0.35">
      <c r="A19" s="1" t="s">
        <v>0</v>
      </c>
      <c r="B19" s="1" t="s">
        <v>273</v>
      </c>
    </row>
    <row r="21" spans="1:2" ht="29" x14ac:dyDescent="0.35">
      <c r="A21" s="1" t="s">
        <v>274</v>
      </c>
      <c r="B21" s="76" t="s">
        <v>275</v>
      </c>
    </row>
    <row r="22" spans="1:2" ht="29" x14ac:dyDescent="0.35">
      <c r="A22" s="1" t="s">
        <v>276</v>
      </c>
      <c r="B22" s="76" t="s">
        <v>277</v>
      </c>
    </row>
    <row r="23" spans="1:2" x14ac:dyDescent="0.35">
      <c r="A23" s="1" t="s">
        <v>278</v>
      </c>
      <c r="B23" s="1" t="s">
        <v>279</v>
      </c>
    </row>
    <row r="24" spans="1:2" x14ac:dyDescent="0.35">
      <c r="A24" s="1" t="s">
        <v>1</v>
      </c>
      <c r="B24" s="1" t="s">
        <v>280</v>
      </c>
    </row>
    <row r="25" spans="1:2" x14ac:dyDescent="0.35">
      <c r="A25" s="1" t="s">
        <v>281</v>
      </c>
      <c r="B25" s="76" t="s">
        <v>282</v>
      </c>
    </row>
    <row r="26" spans="1:2" ht="29" x14ac:dyDescent="0.35">
      <c r="A26" s="1" t="s">
        <v>283</v>
      </c>
      <c r="B26" s="1" t="s">
        <v>284</v>
      </c>
    </row>
  </sheetData>
  <mergeCells count="12">
    <mergeCell ref="A3:B3"/>
    <mergeCell ref="U2:V2"/>
    <mergeCell ref="AB2:AE2"/>
    <mergeCell ref="W2:X2"/>
    <mergeCell ref="Y2:Z2"/>
    <mergeCell ref="A2:B2"/>
    <mergeCell ref="R2:S2"/>
    <mergeCell ref="A1:B1"/>
    <mergeCell ref="C1:E1"/>
    <mergeCell ref="C2:E2"/>
    <mergeCell ref="H2:K2"/>
    <mergeCell ref="O2:Q2"/>
  </mergeCells>
  <pageMargins left="0.7" right="0.7" top="0.75" bottom="0.75" header="0.3" footer="0.3"/>
  <pageSetup paperSize="9" scale="90" orientation="landscape" r:id="rId1"/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234C45588689418F47D8DD25F78340" ma:contentTypeVersion="4" ma:contentTypeDescription="Skapa ett nytt dokument." ma:contentTypeScope="" ma:versionID="439b26de23a29a02f065a4939e6e1a68">
  <xsd:schema xmlns:xsd="http://www.w3.org/2001/XMLSchema" xmlns:xs="http://www.w3.org/2001/XMLSchema" xmlns:p="http://schemas.microsoft.com/office/2006/metadata/properties" xmlns:ns2="579e9cd0-e52c-45c4-94a5-95aa87a476f4" xmlns:ns3="7747dc20-b861-489b-a524-a465ca69cf37" targetNamespace="http://schemas.microsoft.com/office/2006/metadata/properties" ma:root="true" ma:fieldsID="c7a3925ada6bb97992041b20044fbaba" ns2:_="" ns3:_="">
    <xsd:import namespace="579e9cd0-e52c-45c4-94a5-95aa87a476f4"/>
    <xsd:import namespace="7747dc20-b861-489b-a524-a465ca69cf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e9cd0-e52c-45c4-94a5-95aa87a476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7dc20-b861-489b-a524-a465ca69cf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8325E8-1E0D-4ED1-9242-3DE13043A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e9cd0-e52c-45c4-94a5-95aa87a476f4"/>
    <ds:schemaRef ds:uri="7747dc20-b861-489b-a524-a465ca69c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D2E12-ED01-4C4D-89B6-F86E5F5E31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8C193D-69CF-4FBB-A69C-FB387D70F8F4}">
  <ds:schemaRefs>
    <ds:schemaRef ds:uri="http://purl.org/dc/terms/"/>
    <ds:schemaRef ds:uri="7747dc20-b861-489b-a524-a465ca69cf37"/>
    <ds:schemaRef ds:uri="http://schemas.microsoft.com/office/2006/documentManagement/types"/>
    <ds:schemaRef ds:uri="http://schemas.microsoft.com/office/infopath/2007/PartnerControls"/>
    <ds:schemaRef ds:uri="579e9cd0-e52c-45c4-94a5-95aa87a476f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Bindande krav politiska beslut</vt:lpstr>
      <vt:lpstr>Bedömningsgr Intressentanalys</vt:lpstr>
      <vt:lpstr>Intressenter</vt:lpstr>
      <vt:lpstr>Intressentkravanalys</vt:lpstr>
      <vt:lpstr>'Bedömningsgr Intressentanalys'!Utskriftsområde</vt:lpstr>
      <vt:lpstr>Intressenter!Utskriftsområde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Katarina Fredriksson</dc:creator>
  <cp:keywords/>
  <dc:description/>
  <cp:lastModifiedBy>Ingela Brandén</cp:lastModifiedBy>
  <cp:revision/>
  <dcterms:created xsi:type="dcterms:W3CDTF">2016-12-20T09:55:24Z</dcterms:created>
  <dcterms:modified xsi:type="dcterms:W3CDTF">2022-06-10T11:52:49Z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0x01010050234C45588689418F47D8DD25F78340</vt:lpwstr>
  </property>
</Properties>
</file>